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IAPI\조성훈\1.업무\2022업무\1.사업관리\3.수소충전소 증설사업\12.납품도서\내역서\건축\"/>
    </mc:Choice>
  </mc:AlternateContent>
  <xr:revisionPtr revIDLastSave="0" documentId="8_{43414B1E-3973-416C-873B-DFEF3D63E196}" xr6:coauthVersionLast="47" xr6:coauthVersionMax="47" xr10:uidLastSave="{00000000-0000-0000-0000-000000000000}"/>
  <bookViews>
    <workbookView xWindow="-28920" yWindow="-120" windowWidth="29040" windowHeight="15840" tabRatio="779" xr2:uid="{A91A82B3-8E13-4418-9C10-0A502F5B0AAC}"/>
  </bookViews>
  <sheets>
    <sheet name="원가계산서(건축총괄)" sheetId="11" r:id="rId1"/>
    <sheet name="공종별집계표" sheetId="9" r:id="rId2"/>
    <sheet name="공종별내역서" sheetId="8" r:id="rId3"/>
    <sheet name="일위대가목록" sheetId="7" r:id="rId4"/>
    <sheet name="Sheet1" sheetId="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1_">'[1]#REF'!#REF!</definedName>
    <definedName name="_12_">'[1]#REF'!#REF!</definedName>
    <definedName name="_15_">'[1]#REF'!#REF!</definedName>
    <definedName name="_18_0\LA">'[1]#REF'!#REF!</definedName>
    <definedName name="_2_">'[1]#REF'!#REF!</definedName>
    <definedName name="_21_0\MID">'[1]#REF'!#REF!</definedName>
    <definedName name="_24_0\SM">'[1]#REF'!#REF!</definedName>
    <definedName name="_27_0ME">'[1]#REF'!#REF!</definedName>
    <definedName name="_3_">'[1]#REF'!#REF!</definedName>
    <definedName name="_30_0ME">'[1]#REF'!#REF!</definedName>
    <definedName name="_4_0\LA">'[1]#REF'!#REF!</definedName>
    <definedName name="_5_0\MID">'[1]#REF'!#REF!</definedName>
    <definedName name="_6_0\SM">'[1]#REF'!#REF!</definedName>
    <definedName name="_7_">'[1]#REF'!#REF!</definedName>
    <definedName name="_7_0ME">'[1]#REF'!#REF!</definedName>
    <definedName name="_8_">'[1]#REF'!#REF!</definedName>
    <definedName name="_8_0ME">'[1]#REF'!#REF!</definedName>
    <definedName name="_9_">'[1]#REF'!#REF!</definedName>
    <definedName name="_B1">'[2]252K444'!$H$21</definedName>
    <definedName name="_B2">'[2]252K444'!$J$21</definedName>
    <definedName name="_BL1">'[2]252K444'!$J$23</definedName>
    <definedName name="_BL2">'[2]252K444'!$D$24</definedName>
    <definedName name="_BL3">'[2]252K444'!$F$24</definedName>
    <definedName name="_BL4">'[2]252K444'!$H$24</definedName>
    <definedName name="_Bu1">#REF!</definedName>
    <definedName name="_Bu2">#REF!</definedName>
    <definedName name="_C">'[2]252K444'!$D$22</definedName>
    <definedName name="_E1">'[2]252K444'!$H$22</definedName>
    <definedName name="_E2">'[2]252K444'!$J$22</definedName>
    <definedName name="_Fu1">#REF!</definedName>
    <definedName name="_Fu2">#REF!</definedName>
    <definedName name="_H1">'[2]252K444'!$D$23</definedName>
    <definedName name="_H2">'[2]252K444'!$F$23</definedName>
    <definedName name="_H3">'[2]252K444'!$H$23</definedName>
    <definedName name="_Hg1">#REF!</definedName>
    <definedName name="_Hg2">#REF!</definedName>
    <definedName name="_hun1">[3]설계조건!#REF!</definedName>
    <definedName name="_hun2">[3]설계조건!#REF!</definedName>
    <definedName name="_Lg1">#REF!</definedName>
    <definedName name="_Lg2">#REF!</definedName>
    <definedName name="_pa1">#REF!</definedName>
    <definedName name="_pa2">#REF!</definedName>
    <definedName name="_qs1">[3]설계조건!#REF!</definedName>
    <definedName name="_qs12">[3]설계조건!#REF!</definedName>
    <definedName name="_qs2">[3]설계조건!#REF!</definedName>
    <definedName name="_qs22">[3]설계조건!#REF!</definedName>
    <definedName name="_Sort" hidden="1">'[4]8.PILE  (돌출)'!#REF!</definedName>
    <definedName name="_T1">'[5]날개벽(좌,우=60도-4개)'!#REF!</definedName>
    <definedName name="_T2">'[5]날개벽(좌,우=60도-4개)'!#REF!</definedName>
    <definedName name="_Ted1">#REF!</definedName>
    <definedName name="_Ts1">#REF!</definedName>
    <definedName name="_Tu1">#REF!</definedName>
    <definedName name="_Tu2">#REF!</definedName>
    <definedName name="_wd1">[3]설계조건!#REF!</definedName>
    <definedName name="_wd2">[3]설계조건!#REF!</definedName>
    <definedName name="\o">#REF!</definedName>
    <definedName name="\p">#REF!</definedName>
    <definedName name="\P1">#REF!</definedName>
    <definedName name="A">'[2]252K444'!$D$21</definedName>
    <definedName name="ac">#REF!</definedName>
    <definedName name="ag">#REF!</definedName>
    <definedName name="A삼">#REF!</definedName>
    <definedName name="A이">#REF!</definedName>
    <definedName name="A일">#REF!</definedName>
    <definedName name="B">'[2]252K444'!$F$21</definedName>
    <definedName name="Bu">#REF!</definedName>
    <definedName name="B이">#REF!</definedName>
    <definedName name="B일">#REF!</definedName>
    <definedName name="B제로">#REF!</definedName>
    <definedName name="CTC">[3]설계조건!#REF!</definedName>
    <definedName name="D">'[2]252K444'!$F$22</definedName>
    <definedName name="DA">[6]단면가정!#REF!</definedName>
    <definedName name="DAA">[6]단면가정!#REF!</definedName>
    <definedName name="database2" localSheetId="0">#REF!</definedName>
    <definedName name="database2">#REF!</definedName>
    <definedName name="DD" localSheetId="0">#REF!</definedName>
    <definedName name="DD">#REF!</definedName>
    <definedName name="ds" localSheetId="0">#REF!</definedName>
    <definedName name="ds">#REF!</definedName>
    <definedName name="el" localSheetId="0">[3]설계조건!#REF!</definedName>
    <definedName name="el">[3]설계조건!#REF!</definedName>
    <definedName name="Eu" localSheetId="0">#REF!</definedName>
    <definedName name="Eu">#REF!</definedName>
    <definedName name="FOOT1" localSheetId="0">[3]설계조건!#REF!</definedName>
    <definedName name="FOOT1">[3]설계조건!#REF!</definedName>
    <definedName name="FOOT2" localSheetId="0">[3]설계조건!#REF!</definedName>
    <definedName name="FOOT2">[3]설계조건!#REF!</definedName>
    <definedName name="FOOT3" localSheetId="0">[3]설계조건!#REF!</definedName>
    <definedName name="FOOT3">[3]설계조건!#REF!</definedName>
    <definedName name="F이" localSheetId="0">#REF!</definedName>
    <definedName name="F이">#REF!</definedName>
    <definedName name="F일">#REF!</definedName>
    <definedName name="G2_1">'[7]날개벽(좌,우=45도,75도)'!#REF!</definedName>
    <definedName name="G4_1">'[7]날개벽(좌,우=45도,75도)'!#REF!</definedName>
    <definedName name="G6_1">'[7]날개벽(좌,우=45도,75도)'!#REF!</definedName>
    <definedName name="gigin">[3]설계조건!#REF!</definedName>
    <definedName name="gt">#REF!</definedName>
    <definedName name="H">'[5]날개벽(좌,우=60도-4개)'!#REF!</definedName>
    <definedName name="HH" localSheetId="0">[8]정부노임단가!$A$5:$F$215</definedName>
    <definedName name="HH">[9]정부노임단가!$A$5:$F$215</definedName>
    <definedName name="Hs" localSheetId="0">#REF!</definedName>
    <definedName name="Hs">#REF!</definedName>
    <definedName name="Hu" localSheetId="0">#REF!</definedName>
    <definedName name="Hu">#REF!</definedName>
    <definedName name="H사" localSheetId="0">#REF!</definedName>
    <definedName name="H사">#REF!</definedName>
    <definedName name="H삼">#REF!</definedName>
    <definedName name="H이">#REF!</definedName>
    <definedName name="H일">#REF!</definedName>
    <definedName name="JH" localSheetId="0">[10]정부노임단가!$A$5:$F$215</definedName>
    <definedName name="JH">[11]정부노임단가!$A$5:$F$215</definedName>
    <definedName name="JJ" localSheetId="0">[12]정부노임단가!$A$5:$F$215</definedName>
    <definedName name="JJ">[13]정부노임단가!$A$5:$F$215</definedName>
    <definedName name="Ka일" localSheetId="0">#REF!</definedName>
    <definedName name="Ka일">#REF!</definedName>
    <definedName name="Ka투" localSheetId="0">#REF!</definedName>
    <definedName name="Ka투">#REF!</definedName>
    <definedName name="Kea" localSheetId="0">#REF!</definedName>
    <definedName name="Kea">#REF!</definedName>
    <definedName name="Kh">#REF!</definedName>
    <definedName name="KK" localSheetId="0">[10]정부노임단가!$A$5:$F$215</definedName>
    <definedName name="KK">[11]정부노임단가!$A$5:$F$215</definedName>
    <definedName name="Ko" localSheetId="0">#REF!</definedName>
    <definedName name="Ko">#REF!</definedName>
    <definedName name="Kv" localSheetId="0">#REF!</definedName>
    <definedName name="Kv">#REF!</definedName>
    <definedName name="L">'[2]252K444'!$J$24</definedName>
    <definedName name="lc">[3]설계조건!#REF!</definedName>
    <definedName name="Lu">#REF!</definedName>
    <definedName name="n이">#REF!</definedName>
    <definedName name="n이_1">#REF!</definedName>
    <definedName name="n이_2">#REF!</definedName>
    <definedName name="n일">#REF!</definedName>
    <definedName name="Pa">#REF!</definedName>
    <definedName name="pa삼">#REF!</definedName>
    <definedName name="Pa오">#REF!</definedName>
    <definedName name="_xlnm.Print_Area" localSheetId="2">공종별내역서!$A$1:$M$507</definedName>
    <definedName name="_xlnm.Print_Area" localSheetId="1">공종별집계표!$A$1:$M$27</definedName>
    <definedName name="_xlnm.Print_Area" localSheetId="0">'원가계산서(건축총괄)'!$A$1:$F$33</definedName>
    <definedName name="_xlnm.Print_Area" localSheetId="3">일위대가목록!$A$1:$M$168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_xlnm.Print_Titles" localSheetId="2">공종별내역서!$1:$3</definedName>
    <definedName name="_xlnm.Print_Titles" localSheetId="1">공종별집계표!$1:$4</definedName>
    <definedName name="_xlnm.Print_Titles" localSheetId="3">일위대가목록!$1:$3</definedName>
    <definedName name="Qe앨" localSheetId="0">#REF!</definedName>
    <definedName name="Qe앨">#REF!</definedName>
    <definedName name="qi" localSheetId="0">[3]설계조건!#REF!</definedName>
    <definedName name="qi">[3]설계조건!#REF!</definedName>
    <definedName name="qu" localSheetId="0">#REF!</definedName>
    <definedName name="qu">#REF!</definedName>
    <definedName name="q디" localSheetId="0">#REF!</definedName>
    <definedName name="q디">#REF!</definedName>
    <definedName name="q앨">#REF!</definedName>
    <definedName name="Rl이">#REF!</definedName>
    <definedName name="Rl일">#REF!</definedName>
    <definedName name="Tb">#REF!</definedName>
    <definedName name="Tba">#REF!</definedName>
    <definedName name="Ted">#REF!</definedName>
    <definedName name="Tel">#REF!</definedName>
    <definedName name="Tl">#REF!</definedName>
    <definedName name="Tra">#REF!</definedName>
    <definedName name="Tsa">#REF!</definedName>
    <definedName name="ul">[3]설계조건!#REF!</definedName>
    <definedName name="um">[3]설계조건!#REF!</definedName>
    <definedName name="uw">[3]설계조건!#REF!</definedName>
    <definedName name="V">#REF!</definedName>
    <definedName name="WALL">[3]설계조건!#REF!</definedName>
    <definedName name="wla">[3]설계조건!#REF!</definedName>
    <definedName name="Wm">[3]설계조건!#REF!</definedName>
    <definedName name="wn">[3]설계조건!#REF!</definedName>
    <definedName name="Ws삼">#REF!</definedName>
    <definedName name="Ws이">#REF!</definedName>
    <definedName name="Ws일">#REF!</definedName>
    <definedName name="ww">[3]설계조건!#REF!</definedName>
    <definedName name="y">#REF!</definedName>
    <definedName name="YC">#REF!</definedName>
    <definedName name="YHJ">#REF!</definedName>
    <definedName name="경유">[14]기초단가!$I$25</definedName>
    <definedName name="교폭" localSheetId="0">#REF!</definedName>
    <definedName name="교폭">#REF!</definedName>
    <definedName name="구" localSheetId="0">#REF!</definedName>
    <definedName name="구">#REF!</definedName>
    <definedName name="댈타5" localSheetId="0">#REF!</definedName>
    <definedName name="댈타5">#REF!</definedName>
    <definedName name="ㅁ1">#REF!</definedName>
    <definedName name="ㅁㅁ185">#REF!</definedName>
    <definedName name="목공">#REF!</definedName>
    <definedName name="뮤">#REF!</definedName>
    <definedName name="뮤2">#REF!</definedName>
    <definedName name="미장공">#REF!</definedName>
    <definedName name="반장">#REF!</definedName>
    <definedName name="배관">[14]기초단가!$C$13</definedName>
    <definedName name="배관공" localSheetId="0">#REF!</definedName>
    <definedName name="배관공">#REF!</definedName>
    <definedName name="브이c" localSheetId="0">#REF!</definedName>
    <definedName name="브이c">#REF!</definedName>
    <definedName name="비계">[14]기초단가!$C$11</definedName>
    <definedName name="비계공" localSheetId="0">#REF!</definedName>
    <definedName name="비계공">#REF!</definedName>
    <definedName name="수량율촌" localSheetId="0">#REF!</definedName>
    <definedName name="수량율촌">#REF!</definedName>
    <definedName name="씨" localSheetId="0">#REF!</definedName>
    <definedName name="씨">#REF!</definedName>
    <definedName name="씨그마ck">#REF!</definedName>
    <definedName name="씨그마y">#REF!</definedName>
    <definedName name="알d">#REF!</definedName>
    <definedName name="알파1">#REF!</definedName>
    <definedName name="알파2">#REF!</definedName>
    <definedName name="앨c">#REF!</definedName>
    <definedName name="앨e">#REF!</definedName>
    <definedName name="용접공">#REF!</definedName>
    <definedName name="이삼">#REF!</definedName>
    <definedName name="인부">[14]기초단가!$C$5</definedName>
    <definedName name="자재" localSheetId="0">#REF!</definedName>
    <definedName name="자재">#REF!</definedName>
    <definedName name="저판두께">'[15]#REF'!$AJ$30</definedName>
    <definedName name="전장" localSheetId="0">#REF!</definedName>
    <definedName name="전장">#REF!</definedName>
    <definedName name="착암공" localSheetId="0">#REF!</definedName>
    <definedName name="착암공">#REF!</definedName>
    <definedName name="철근공" localSheetId="0">#REF!</definedName>
    <definedName name="철근공">#REF!</definedName>
    <definedName name="철근항복응력">'[15]#REF'!$G$144</definedName>
    <definedName name="콘크리트공칭강도">'[15]#REF'!$G$132</definedName>
    <definedName name="특공">[14]기초단가!$C$6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휘발유">[14]기초단가!$I$26</definedName>
    <definedName name="ㅗ50" localSheetId="0">[16]연습!#REF!</definedName>
    <definedName name="ㅗ50">[17]연습!#REF!</definedName>
    <definedName name="ㅗㅅ20" localSheetId="0">#REF!</definedName>
    <definedName name="ㅗㅅ20">#REF!</definedName>
    <definedName name="ㅠㅠㅠㅠ" localSheetId="0" hidden="1">#REF!</definedName>
    <definedName name="ㅠㅠㅠㅠ" hidden="1">#REF!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26" i="9" l="1"/>
</calcChain>
</file>

<file path=xl/sharedStrings.xml><?xml version="1.0" encoding="utf-8"?>
<sst xmlns="http://schemas.openxmlformats.org/spreadsheetml/2006/main" count="3653" uniqueCount="858">
  <si>
    <t>공 종 별 집 계 표</t>
  </si>
  <si>
    <t>[ 지능형자동차부품진흥원 내 수소충전소 증설공사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</si>
  <si>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</si>
  <si>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</si>
  <si>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</si>
  <si>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</si>
  <si>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</si>
  <si>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</si>
  <si>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</si>
  <si>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</si>
  <si>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</si>
  <si>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</si>
  <si>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</si>
  <si>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</si>
  <si>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</si>
  <si>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</si>
  <si>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</si>
  <si>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</si>
  <si>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</si>
  <si>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</si>
  <si>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</si>
  <si>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</si>
  <si>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</si>
  <si>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</si>
  <si>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</si>
  <si>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</si>
  <si>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</si>
  <si>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</si>
  <si>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</si>
  <si>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</si>
  <si>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</si>
  <si>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</si>
  <si>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</si>
  <si>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</si>
  <si>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</si>
  <si>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</si>
  <si>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</si>
  <si>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</si>
  <si>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</si>
  <si>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</si>
  <si>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</si>
  <si>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</si>
  <si>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</si>
  <si>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</si>
  <si>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</si>
  <si>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</si>
  <si>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</si>
  <si>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</si>
  <si>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</si>
  <si>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</si>
  <si>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</si>
  <si>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지능형자동차부품진흥원 내 수소충전소 증설공사</t>
  </si>
  <si>
    <t/>
  </si>
  <si>
    <t>01</t>
  </si>
  <si>
    <t>0101  건  축  공  사</t>
  </si>
  <si>
    <t>0101</t>
  </si>
  <si>
    <t>010101  공통 가설 공사</t>
  </si>
  <si>
    <t>010101</t>
  </si>
  <si>
    <t>콘테이너형 가설사무소 설치 및 해체</t>
  </si>
  <si>
    <t>3.0*6.0m, 6개월</t>
  </si>
  <si>
    <t>개소</t>
  </si>
  <si>
    <t>5790F14EA741E35AE2579D7DCD8ABC</t>
  </si>
  <si>
    <t>T</t>
  </si>
  <si>
    <t>F</t>
  </si>
  <si>
    <t>0101015790F14EA741E35AE2579D7DCD8ABC</t>
  </si>
  <si>
    <t>콘테이너형 가설창고 설치 및 해체</t>
  </si>
  <si>
    <t>5790F14EA741E05D5C7777497D431C</t>
  </si>
  <si>
    <t>0101015790F14EA741E05D5C7777497D431C</t>
  </si>
  <si>
    <t>장비사용료</t>
  </si>
  <si>
    <t>월</t>
  </si>
  <si>
    <t>50843149CA47105B54C7F73EC42E93</t>
  </si>
  <si>
    <t>01010150843149CA47105B54C7F73EC42E93</t>
  </si>
  <si>
    <t>[ 합           계 ]</t>
  </si>
  <si>
    <t>TOTAL</t>
  </si>
  <si>
    <t>010102  가  설  공  사</t>
  </si>
  <si>
    <t>010102</t>
  </si>
  <si>
    <t>수평 규준틀</t>
  </si>
  <si>
    <t>평</t>
  </si>
  <si>
    <t>5790F14E964F7352F847B991E0FEEC</t>
  </si>
  <si>
    <t>0101025790F14E964F7352F847B991E0FEEC</t>
  </si>
  <si>
    <t>귀</t>
  </si>
  <si>
    <t>5790F14E964F7352F847B99287683D</t>
  </si>
  <si>
    <t>0101025790F14E964F7352F847B99287683D</t>
  </si>
  <si>
    <t>강관 조립말비계(이동식)설치 및 해체</t>
  </si>
  <si>
    <t>높이 2m, 3개월</t>
  </si>
  <si>
    <t>대</t>
  </si>
  <si>
    <t>5790F14E964F7352EFA716692AA600</t>
  </si>
  <si>
    <t>0101025790F14E964F7352EFA716692AA600</t>
  </si>
  <si>
    <t>시스템비계 설치 및 해체</t>
  </si>
  <si>
    <t>10m 이하, 발판포함</t>
  </si>
  <si>
    <t>M2</t>
  </si>
  <si>
    <t>5790F14E964F7352EF8764102CB6DB</t>
  </si>
  <si>
    <t>0101025790F14E964F7352EF8764102CB6DB</t>
  </si>
  <si>
    <t>건축물보양 - 콘크리트</t>
  </si>
  <si>
    <t>살수</t>
  </si>
  <si>
    <t>5790F14EC243395173F77C700A85C4</t>
  </si>
  <si>
    <t>0101025790F14EC243395173F77C700A85C4</t>
  </si>
  <si>
    <t>건축물 현장정리</t>
  </si>
  <si>
    <t>철근콘크리트조</t>
  </si>
  <si>
    <t>5790F14EC240625E339773D0EFD51B</t>
  </si>
  <si>
    <t>0101025790F14EC240625E339773D0EFD51B</t>
  </si>
  <si>
    <t>먹매김</t>
  </si>
  <si>
    <t>5790F14EC24339514697D714E44DBE</t>
  </si>
  <si>
    <t>0101025790F14EC24339514697D714E44DBE</t>
  </si>
  <si>
    <t>010103  토 및 지정공사</t>
  </si>
  <si>
    <t>010103</t>
  </si>
  <si>
    <t>터파기</t>
  </si>
  <si>
    <t>M3</t>
  </si>
  <si>
    <t>57B5F140CC4B135167E7FAEB310BBD</t>
  </si>
  <si>
    <t>01010357B5F140CC4B135167E7FAEB310BBD</t>
  </si>
  <si>
    <t>잔토처리</t>
  </si>
  <si>
    <t>57B5F140F94DC45FAE47166C824249</t>
  </si>
  <si>
    <t>01010357B5F140F94DC45FAE47166C824249</t>
  </si>
  <si>
    <t>되메우고다지기</t>
  </si>
  <si>
    <t>57B5F1401241BA565287BD10410143</t>
  </si>
  <si>
    <t>01010357B5F1401241BA565287BD10410143</t>
  </si>
  <si>
    <t>잡석깔기지정</t>
  </si>
  <si>
    <t>굴삭기 0.2m3+플레이트콤펙터 1.5ton</t>
  </si>
  <si>
    <t>5790D149A941E95462874C662CAD7F</t>
  </si>
  <si>
    <t>0101035790D149A941E95462874C662CAD7F</t>
  </si>
  <si>
    <t>방습필름 설치 - 바닥</t>
  </si>
  <si>
    <t>폴리에틸렌필름, 두께, 0.04mm, 2겹</t>
  </si>
  <si>
    <t>57901144E347F8529FC7183C7CDC97</t>
  </si>
  <si>
    <t>01010357901144E347F8529FC7183C7CDC97</t>
  </si>
  <si>
    <t>010104  철근콘크리트공사</t>
  </si>
  <si>
    <t>010104</t>
  </si>
  <si>
    <t>레미콘[철근]</t>
  </si>
  <si>
    <t>25-30-15</t>
  </si>
  <si>
    <t>50B181403241855043C737B81CC24458E5BCAC</t>
  </si>
  <si>
    <t>01010450B181403241855043C737B81CC24458E5BCAC</t>
  </si>
  <si>
    <t>25-27-15</t>
  </si>
  <si>
    <t>50B181403241855043C737B81CC24458E5BF74</t>
  </si>
  <si>
    <t>01010450B181403241855043C737B81CC24458E5BF74</t>
  </si>
  <si>
    <t>레미콘[버림]</t>
  </si>
  <si>
    <t>25-18-08</t>
  </si>
  <si>
    <t>50B181403241855043C737B81CC24458E4912D</t>
  </si>
  <si>
    <t>01010450B181403241855043C737B81CC24458E4912D</t>
  </si>
  <si>
    <t>콘크리트 펌프차 타설</t>
  </si>
  <si>
    <t>200m3 이상, 슬럼프 15cm, 보통</t>
  </si>
  <si>
    <t>5790A1461C4AEE535357D675F3EE9A</t>
  </si>
  <si>
    <t>0101045790A1461C4AEE535357D675F3EE9A</t>
  </si>
  <si>
    <t>100m3 미만, 슬럼프 8~12cm, 보통</t>
  </si>
  <si>
    <t>5790A1461C4AEE535357D675F3EDF5</t>
  </si>
  <si>
    <t>0101045790A1461C4AEE535357D675F3EDF5</t>
  </si>
  <si>
    <t>철근콘크리트용봉강</t>
  </si>
  <si>
    <t>철근콘크리트용봉강, 이형봉강(SD350/400), HD-10, 지정장소도</t>
  </si>
  <si>
    <t>TON</t>
  </si>
  <si>
    <t>50B181403240FC587B77A5339040F23A2CF7FE</t>
  </si>
  <si>
    <t>01010450B181403240FC587B77A5339040F23A2CF7FE</t>
  </si>
  <si>
    <t>철근콘크리트용봉강, 이형봉강(SD350/400), HD-13, 지정장소도</t>
  </si>
  <si>
    <t>50B181403240FC587B77A5339040F23A2F4B3D</t>
  </si>
  <si>
    <t>01010450B181403240FC587B77A5339040F23A2F4B3D</t>
  </si>
  <si>
    <t>철근콘크리트용봉강, 이형봉강(SD350/400), HD-16, 지정장소도</t>
  </si>
  <si>
    <t>50B181403240FC587B77A5339040F23A2EA559</t>
  </si>
  <si>
    <t>01010450B181403240FC587B77A5339040F23A2EA559</t>
  </si>
  <si>
    <t>철근콘크리트용봉강, 이형봉강(SD350/400), HD-19, 지정장소도</t>
  </si>
  <si>
    <t>50B181403240FC587B77A5339040F23A292340</t>
  </si>
  <si>
    <t>01010450B181403240FC587B77A5339040F23A292340</t>
  </si>
  <si>
    <t>철근 현장가공 및 현장조립</t>
  </si>
  <si>
    <t>Type-Ⅰ</t>
  </si>
  <si>
    <t>5790A1465A45BE586347F83D3134CD</t>
  </si>
  <si>
    <t>0101045790A1465A45BE586347F83D3134CD</t>
  </si>
  <si>
    <t>합판거푸집 설치 및 해체</t>
  </si>
  <si>
    <t>소규모 2회, 수직고 7m까지</t>
  </si>
  <si>
    <t>5790A146644FFD51DA4783AF4274C3</t>
  </si>
  <si>
    <t>0101045790A146644FFD51DA4783AF4274C3</t>
  </si>
  <si>
    <t>유로폼 설치 및 해체</t>
  </si>
  <si>
    <t>보통, 수직고 7m까지</t>
  </si>
  <si>
    <t>5790A14664484E52F8A797694295F4</t>
  </si>
  <si>
    <t>0101045790A14664484E52F8A797694295F4</t>
  </si>
  <si>
    <t>간단, 수직고 7m까지</t>
  </si>
  <si>
    <t>5790A14664484E52F8A797694294ED</t>
  </si>
  <si>
    <t>0101045790A14664484E52F8A797694294ED</t>
  </si>
  <si>
    <t>010105  철  골  공  사</t>
  </si>
  <si>
    <t>010105</t>
  </si>
  <si>
    <t>H형강</t>
  </si>
  <si>
    <t>SHN275, 148*100*6*9mm</t>
  </si>
  <si>
    <t>50B181403240FC586AF790CAEEB203F2912506</t>
  </si>
  <si>
    <t>01010550B181403240FC586AF790CAEEB203F2912506</t>
  </si>
  <si>
    <t>SHN275, 200*100*5.5*8mm</t>
  </si>
  <si>
    <t>50B181403240FC586AF790CAEEB203F2912502</t>
  </si>
  <si>
    <t>01010550B181403240FC586AF790CAEEB203F2912502</t>
  </si>
  <si>
    <t>SHN275, 250*125*6*9mm</t>
  </si>
  <si>
    <t>50B181403240FC586AF790CAEEB203F291247A</t>
  </si>
  <si>
    <t>01010550B181403240FC586AF790CAEEB203F291247A</t>
  </si>
  <si>
    <t>SHN275, 250*250*9*14mm</t>
  </si>
  <si>
    <t>50B181403240FC586AF790CAEEB203F2912477</t>
  </si>
  <si>
    <t>01010550B181403240FC586AF790CAEEB203F2912477</t>
  </si>
  <si>
    <t>SHN275, 300*150*6.5*9mm</t>
  </si>
  <si>
    <t>50B181403240FC586AF790CAEEB203F2912731</t>
  </si>
  <si>
    <t>01010550B181403240FC586AF790CAEEB203F2912731</t>
  </si>
  <si>
    <t>SHN275, 350*175*7*11mm</t>
  </si>
  <si>
    <t>50B181403240FC586AF790CAEEB203F291262F</t>
  </si>
  <si>
    <t>01010550B181403240FC586AF790CAEEB203F291262F</t>
  </si>
  <si>
    <t>H형강(곡면)</t>
  </si>
  <si>
    <t>50B181403240FC586AF790CAEEB203F2912D5F</t>
  </si>
  <si>
    <t>01010550B181403240FC586AF790CAEEB203F2912D5F</t>
  </si>
  <si>
    <t>일반구조용탄소강관</t>
  </si>
  <si>
    <t>∮318.5*9mm</t>
  </si>
  <si>
    <t>M</t>
  </si>
  <si>
    <t>50C3E1404E4E915D61076D8BC36BF125F241B3</t>
  </si>
  <si>
    <t>01010550C3E1404E4E915D61076D8BC36BF125F241B3</t>
  </si>
  <si>
    <t>경량형강</t>
  </si>
  <si>
    <t>경량형강, 블랙C형강, 150*50*20, t3.2</t>
  </si>
  <si>
    <t>50B181403240FC586AF790C9C95460F14C9D30</t>
  </si>
  <si>
    <t>01010550B181403240FC586AF790C9C95460F14C9D30</t>
  </si>
  <si>
    <t>일반구조용압연강판</t>
  </si>
  <si>
    <t>일반구조용압연강판, 6.0mm</t>
  </si>
  <si>
    <t>50B181403240FF557B97CA51B54D52EB34750E</t>
  </si>
  <si>
    <t>01010550B181403240FF557B97CA51B54D52EB34750E</t>
  </si>
  <si>
    <t>일반구조용압연강판, 7.0mm</t>
  </si>
  <si>
    <t>50B181403240FF557B97CA51B4A168469774F1</t>
  </si>
  <si>
    <t>01010550B181403240FF557B97CA51B4A168469774F1</t>
  </si>
  <si>
    <t>일반구조용압연강판, 8.0mm</t>
  </si>
  <si>
    <t>50B181403240FF557B97CA51B5462D08081ECB</t>
  </si>
  <si>
    <t>01010550B181403240FF557B97CA51B5462D08081ECB</t>
  </si>
  <si>
    <t>일반구조용압연강판, 9.0mm</t>
  </si>
  <si>
    <t>50B181403240FF557B97CA51B4A16846977580</t>
  </si>
  <si>
    <t>01010550B181403240FF557B97CA51B4A16846977580</t>
  </si>
  <si>
    <t>일반구조용압연강판, 11mm</t>
  </si>
  <si>
    <t>50B181403240FF557B97CA51B4A16846977581</t>
  </si>
  <si>
    <t>01010550B181403240FF557B97CA51B4A16846977581</t>
  </si>
  <si>
    <t>일반구조용압연강판, 12mm</t>
  </si>
  <si>
    <t>50B181403240FF557B97CA51B54D52EB34750C</t>
  </si>
  <si>
    <t>01010550B181403240FF557B97CA51B54D52EB34750C</t>
  </si>
  <si>
    <t>일반구조용압연강판, 16mm</t>
  </si>
  <si>
    <t>50B181403240FF557B97CA51B54D52EB347502</t>
  </si>
  <si>
    <t>01010550B181403240FF557B97CA51B54D52EB347502</t>
  </si>
  <si>
    <t>일반구조용압연강판, 24mm</t>
  </si>
  <si>
    <t>50B181403240FF557B97CA51B4A16846977589</t>
  </si>
  <si>
    <t>01010550B181403240FF557B97CA51B4A16846977589</t>
  </si>
  <si>
    <t>일반구조용압연강판, 25mm</t>
  </si>
  <si>
    <t>50B181403240FF557B97CA51B54D52EB347466</t>
  </si>
  <si>
    <t>01010550B181403240FF557B97CA51B54D52EB347466</t>
  </si>
  <si>
    <t>일반봉강</t>
  </si>
  <si>
    <t>일반봉강, SS400, ∮19mm</t>
  </si>
  <si>
    <t>kg</t>
  </si>
  <si>
    <t>50B181403240FC587B6782805C8B6AC2CB6ED7</t>
  </si>
  <si>
    <t>01010550B181403240FC587B6782805C8B6AC2CB6ED7</t>
  </si>
  <si>
    <t>앵커볼트</t>
  </si>
  <si>
    <t>앵커볼트, M22*600mm</t>
  </si>
  <si>
    <t>개</t>
  </si>
  <si>
    <t>50B191429245035426A73B0570638B74085ED6</t>
  </si>
  <si>
    <t>01010550B191429245035426A73B0570638B74085ED6</t>
  </si>
  <si>
    <t>HILTY HY150</t>
  </si>
  <si>
    <t>D16*L150</t>
  </si>
  <si>
    <t>EA</t>
  </si>
  <si>
    <t>50B191429245035426A73B0570638B75272C53</t>
  </si>
  <si>
    <t>01010550B191429245035426A73B0570638B75272C53</t>
  </si>
  <si>
    <t>고장력볼트</t>
  </si>
  <si>
    <t>고장력볼트, F10T, M12*40mm</t>
  </si>
  <si>
    <t>조</t>
  </si>
  <si>
    <t>50B191429245035426B7C3BD43A75C55F212F0</t>
  </si>
  <si>
    <t>01010550B191429245035426B7C3BD43A75C55F212F0</t>
  </si>
  <si>
    <t>고장력볼트, F10T, M16*45mm</t>
  </si>
  <si>
    <t>50B191429245035426B7C3BD43A75C55F323EB</t>
  </si>
  <si>
    <t>01010550B191429245035426B7C3BD43A75C55F323EB</t>
  </si>
  <si>
    <t>고장력볼트, F10T, M16*50mm</t>
  </si>
  <si>
    <t>50B191429245035426B7C3BD43A75C55F323EC</t>
  </si>
  <si>
    <t>01010550B191429245035426B7C3BD43A75C55F323EC</t>
  </si>
  <si>
    <t>고장력볼트, F10T, M16*55mm</t>
  </si>
  <si>
    <t>50B191429245035426B7C3BD43A75C55F323ED</t>
  </si>
  <si>
    <t>01010550B191429245035426B7C3BD43A75C55F323ED</t>
  </si>
  <si>
    <t>고장력볼트, F10T, M20*50mm</t>
  </si>
  <si>
    <t>50B191429245035426B7C3BD43A75C55F326BE</t>
  </si>
  <si>
    <t>01010550B191429245035426B7C3BD43A75C55F326BE</t>
  </si>
  <si>
    <t>고장력볼트, F10T, M20*60mm</t>
  </si>
  <si>
    <t>50B191429245035426B7C3BD43A75C55F326B8</t>
  </si>
  <si>
    <t>01010550B191429245035426B7C3BD43A75C55F326B8</t>
  </si>
  <si>
    <t>고장력볼트, F10T, M20*65mm</t>
  </si>
  <si>
    <t>50B191429245035426B7C3BD43A75C55F326B9</t>
  </si>
  <si>
    <t>01010550B191429245035426B7C3BD43A75C55F326B9</t>
  </si>
  <si>
    <t>턴버클</t>
  </si>
  <si>
    <t>19mm</t>
  </si>
  <si>
    <t>50B191429245005F8277D212CF1C2C7C759302</t>
  </si>
  <si>
    <t>01010550B191429245005F8277D212CF1C2C7C759302</t>
  </si>
  <si>
    <t>앵커 볼트 설치</t>
  </si>
  <si>
    <t>∮24 이하</t>
  </si>
  <si>
    <t>5790B144FB434A5022676973C2F5C9</t>
  </si>
  <si>
    <t>0101055790B144FB434A5022676973C2F5C9</t>
  </si>
  <si>
    <t>주각부 무수축 모르타르 충전</t>
  </si>
  <si>
    <t>무수축모르타르</t>
  </si>
  <si>
    <t>5790B144804DB852B4A7EBB8847074</t>
  </si>
  <si>
    <t>0101055790B144804DB852B4A7EBB8847074</t>
  </si>
  <si>
    <t>녹막이페인트칠</t>
  </si>
  <si>
    <t>철재면, 1회 1종</t>
  </si>
  <si>
    <t>579001462748BD5D0247CDEAEDB137</t>
  </si>
  <si>
    <t>010105579001462748BD5D0247CDEAEDB137</t>
  </si>
  <si>
    <t>유성페인트칠</t>
  </si>
  <si>
    <t>철재면, 2회 1급</t>
  </si>
  <si>
    <t>5790014615408C57F587EA12EBFD59</t>
  </si>
  <si>
    <t>0101055790014615408C57F587EA12EBFD59</t>
  </si>
  <si>
    <t>철골 가공 조립</t>
  </si>
  <si>
    <t>Built up</t>
  </si>
  <si>
    <t>5790B144EA4C59550D77101E000FBB</t>
  </si>
  <si>
    <t>0101055790B144EA4C59550D77101E000FBB</t>
  </si>
  <si>
    <t>Rolled shape</t>
  </si>
  <si>
    <t>5790B144EA4C59550D670ACBBB50A2</t>
  </si>
  <si>
    <t>0101055790B144EA4C59550D670ACBBB50A2</t>
  </si>
  <si>
    <t>철골세우기</t>
  </si>
  <si>
    <t>5790B144804608517AD7A7B625D2B3</t>
  </si>
  <si>
    <t>0101055790B144804608517AD7A7B625D2B3</t>
  </si>
  <si>
    <t>고장력 볼트 본조임</t>
  </si>
  <si>
    <t>5790B144804DB953194719641A9B59</t>
  </si>
  <si>
    <t>0101055790B144804DB953194719641A9B59</t>
  </si>
  <si>
    <t>수용접(Built up 제작)</t>
  </si>
  <si>
    <t>5790B144804DB95308F7EF5F56F57E</t>
  </si>
  <si>
    <t>0101055790B144804DB95308F7EF5F56F57E</t>
  </si>
  <si>
    <t>수용접(Rolled shape 제작)</t>
  </si>
  <si>
    <t>5790B144804DB95334278F5BD27C85</t>
  </si>
  <si>
    <t>0101055790B144804DB95334278F5BD27C85</t>
  </si>
  <si>
    <t>010106  목공사및수장공사</t>
  </si>
  <si>
    <t>010106</t>
  </si>
  <si>
    <t>AL SPANDREL(비오염)</t>
  </si>
  <si>
    <t>0.6T, 내풍압용, 틀포함</t>
  </si>
  <si>
    <t>50B18140324604581FA7C0A5ED7A0E1F5DF959</t>
  </si>
  <si>
    <t>01010650B18140324604581FA7C0A5ED7A0E1F5DF959</t>
  </si>
  <si>
    <t>010107  방  수  공  사</t>
  </si>
  <si>
    <t>010107</t>
  </si>
  <si>
    <t>수밀코킹(실리콘)</t>
  </si>
  <si>
    <t>삼각, 10mm, 창호주위</t>
  </si>
  <si>
    <t>5790614CAA46135C37A72AE57DD373</t>
  </si>
  <si>
    <t>0101075790614CAA46135C37A72AE57DD373</t>
  </si>
  <si>
    <t>010108  지붕 및 홈통공사</t>
  </si>
  <si>
    <t>010108</t>
  </si>
  <si>
    <t>루프드레인 설치</t>
  </si>
  <si>
    <t>수직형, D100㎜</t>
  </si>
  <si>
    <t>5790514E634E975A81F751A74FB907</t>
  </si>
  <si>
    <t>0101085790514E634E975A81F751A74FB907</t>
  </si>
  <si>
    <t>선홈통(강관) 설치</t>
  </si>
  <si>
    <t>100mm, 스테인리스관</t>
  </si>
  <si>
    <t>5790514E7C47D459EBF761017B2595</t>
  </si>
  <si>
    <t>0101085790514E7C47D459EBF761017B2595</t>
  </si>
  <si>
    <t>010109  금  속  공  사</t>
  </si>
  <si>
    <t>010109</t>
  </si>
  <si>
    <t>장비패드주위보강</t>
  </si>
  <si>
    <t>ㄷ-100*50*5*7.5, 도장 포함</t>
  </si>
  <si>
    <t>57909140AF4D885ABD776E32AA8CB1</t>
  </si>
  <si>
    <t>01010957909140AF4D885ABD776E32AA8CB1</t>
  </si>
  <si>
    <t>점검구뚜껑</t>
  </si>
  <si>
    <t>무늬강판, 900*900*4.5t</t>
  </si>
  <si>
    <t>5790414F954ED8538D273FF8F49D3F</t>
  </si>
  <si>
    <t>0101095790414F954ED8538D273FF8F49D3F</t>
  </si>
  <si>
    <t>PIT 커버설치</t>
  </si>
  <si>
    <t>아연도그레이팅, W850</t>
  </si>
  <si>
    <t>5790414F954956523287ED9E25C3A2</t>
  </si>
  <si>
    <t>0101095790414F954956523287ED9E25C3A2</t>
  </si>
  <si>
    <t>아연도그레이팅, W950</t>
  </si>
  <si>
    <t>5790414F954956523287ED9E25C280</t>
  </si>
  <si>
    <t>0101095790414F954956523287ED9E25C280</t>
  </si>
  <si>
    <t>지붕점검용사다리</t>
  </si>
  <si>
    <t>500*6920, SST'L ㄱ-65*65*6T+D20,BAR, 안전대FB38*6T</t>
  </si>
  <si>
    <t>5790414FC1429F5C9617A77D90D3AB</t>
  </si>
  <si>
    <t>0101095790414FC1429F5C9617A77D90D3AB</t>
  </si>
  <si>
    <t>고정식가드레일설치</t>
  </si>
  <si>
    <t>H830*L1100, Ø101.6*6T+6T BASE PL./광명단위유성P</t>
  </si>
  <si>
    <t>5790414F3340D05F7A6781124808D3</t>
  </si>
  <si>
    <t>0101095790414F3340D05F7A6781124808D3</t>
  </si>
  <si>
    <t>H830*L(500+700), Ø101.6*6T+6T BASE PL./광명단위유성P</t>
  </si>
  <si>
    <t>5790414F3340D05F7A6781124808D0</t>
  </si>
  <si>
    <t>0101095790414F3340D05F7A6781124808D0</t>
  </si>
  <si>
    <t>H830*L(700+700), Ø101.6*6T+6T BASE PL./광명단위유성P</t>
  </si>
  <si>
    <t>5790414F3340D05F7A6781124808D1</t>
  </si>
  <si>
    <t>0101095790414F3340D05F7A6781124808D1</t>
  </si>
  <si>
    <t>H830*L(300+1040+300), Ø101.6*6T+6T BASE PL./광명단위유성P</t>
  </si>
  <si>
    <t>5790414F3340D05F7A6781124808D6</t>
  </si>
  <si>
    <t>0101095790414F3340D05F7A6781124808D6</t>
  </si>
  <si>
    <t>튜브트레일러차량스토퍼설치</t>
  </si>
  <si>
    <t>H300*L2700, Ø216.3*8T+12T BASE PL./광명단위유성P</t>
  </si>
  <si>
    <t>5790414F3340D05F7A678112480C4D</t>
  </si>
  <si>
    <t>0101095790414F3340D05F7A678112480C4D</t>
  </si>
  <si>
    <t>충돌방지대설치</t>
  </si>
  <si>
    <t>Ø101.6*6T /광명단위유성P</t>
  </si>
  <si>
    <t>5790414F3340D05F7A678112480F01</t>
  </si>
  <si>
    <t>0101095790414F3340D05F7A678112480F01</t>
  </si>
  <si>
    <t>ISLAND 철판마감</t>
  </si>
  <si>
    <t>3.2T PL./광명단위유성P</t>
  </si>
  <si>
    <t>5790414F3340D05F7A678112480E7B</t>
  </si>
  <si>
    <t>0101095790414F3340D05F7A678112480E7B</t>
  </si>
  <si>
    <t>불연절곡강판설치</t>
  </si>
  <si>
    <t>지붕, 0.8T</t>
  </si>
  <si>
    <t>5790414F3340D05F7A6781124801A3</t>
  </si>
  <si>
    <t>0101095790414F3340D05F7A6781124801A3</t>
  </si>
  <si>
    <t>외벽, 0.8T</t>
  </si>
  <si>
    <t>5790414F3340D05F7A6781124801A6</t>
  </si>
  <si>
    <t>0101095790414F3340D05F7A6781124801A6</t>
  </si>
  <si>
    <t>불연강판설치</t>
  </si>
  <si>
    <t>외벽, 1.2T, 틀(ㅁ-50*50*2T)</t>
  </si>
  <si>
    <t>5790414F3340D05F7A6781124801AB</t>
  </si>
  <si>
    <t>0101095790414F3340D05F7A6781124801AB</t>
  </si>
  <si>
    <t>010110  미  장  공  사</t>
  </si>
  <si>
    <t>010110</t>
  </si>
  <si>
    <t>콘크리트면 정리</t>
  </si>
  <si>
    <t>장비패드</t>
  </si>
  <si>
    <t>57909140184235504657F2CEE1AAF4</t>
  </si>
  <si>
    <t>01011057909140184235504657F2CEE1AAF4</t>
  </si>
  <si>
    <t>쇠흙손마감</t>
  </si>
  <si>
    <t>579091401844E35BF2F7A60936CA68</t>
  </si>
  <si>
    <t>010110579091401844E35BF2F7A60936CA68</t>
  </si>
  <si>
    <t>콘크리트조면처리</t>
  </si>
  <si>
    <t>경사로</t>
  </si>
  <si>
    <t>579091401844E35BF2F7A60936CA65</t>
  </si>
  <si>
    <t>010110579091401844E35BF2F7A60936CA65</t>
  </si>
  <si>
    <t>표면 마무리</t>
  </si>
  <si>
    <t>기계마감</t>
  </si>
  <si>
    <t>579091401844E35BF2E7800A3AC3CC</t>
  </si>
  <si>
    <t>010110579091401844E35BF2E7800A3AC3CC</t>
  </si>
  <si>
    <t>창호주위 발포우레탄 충전</t>
  </si>
  <si>
    <t>5790214B754E8B531B67C7E18A9327</t>
  </si>
  <si>
    <t>0101105790214B754E8B531B67C7E18A9327</t>
  </si>
  <si>
    <t>010111  창호 및 유리공사</t>
  </si>
  <si>
    <t>010111</t>
  </si>
  <si>
    <t>AG01</t>
  </si>
  <si>
    <t>11.000 x 1.200 = 13.200</t>
  </si>
  <si>
    <t>5790214B024B41540A677B1097DBDF</t>
  </si>
  <si>
    <t>0101115790214B024B41540A677B1097DBDF</t>
  </si>
  <si>
    <t>AG02</t>
  </si>
  <si>
    <t>24.000 x 0.500 = 12.000</t>
  </si>
  <si>
    <t>5790214B024B41540A677B1097DBDD</t>
  </si>
  <si>
    <t>0101115790214B024B41540A677B1097DBDD</t>
  </si>
  <si>
    <t>AG03</t>
  </si>
  <si>
    <t>0.800 x 0.250 = 0.200</t>
  </si>
  <si>
    <t>5790214B024B41540A677B1097DBDB</t>
  </si>
  <si>
    <t>0101115790214B024B41540A677B1097DBDB</t>
  </si>
  <si>
    <t>AG04</t>
  </si>
  <si>
    <t>3.000 x 0.250 = 0.750</t>
  </si>
  <si>
    <t>5790214B024B41540A677B1097DBD9</t>
  </si>
  <si>
    <t>0101115790214B024B41540A677B1097DBD9</t>
  </si>
  <si>
    <t>PG05</t>
  </si>
  <si>
    <t>26.615 x 1.330 = 19.799</t>
  </si>
  <si>
    <t>5790214B024B41540A677B1097DA3D</t>
  </si>
  <si>
    <t>0101115790214B024B41540A677B1097DA3D</t>
  </si>
  <si>
    <t>AT01[웨이브전동셔터(방폭)]</t>
  </si>
  <si>
    <t>5.775 x 4.650 = 26.853</t>
  </si>
  <si>
    <t>5790214B024B41540A677B1097DBD7</t>
  </si>
  <si>
    <t>0101115790214B024B41540A677B1097DBD7</t>
  </si>
  <si>
    <t>010112  칠    공    사</t>
  </si>
  <si>
    <t>010112</t>
  </si>
  <si>
    <t>에폭시 라이닝</t>
  </si>
  <si>
    <t>바닥</t>
  </si>
  <si>
    <t>579001469A470B5731D75BD912E39E</t>
  </si>
  <si>
    <t>010112579001469A470B5731D75BD912E39E</t>
  </si>
  <si>
    <t>에폭시페인트칠(불연)</t>
  </si>
  <si>
    <t>바닥, 3회</t>
  </si>
  <si>
    <t>579001469A470B5731E76124A01BFC</t>
  </si>
  <si>
    <t>010112579001469A470B5731E76124A01BFC</t>
  </si>
  <si>
    <t>에폭시페인트칠(미끄럼방지용)</t>
  </si>
  <si>
    <t>579001469A470B5731E76124A01BFE</t>
  </si>
  <si>
    <t>010112579001469A470B5731E76124A01BFE</t>
  </si>
  <si>
    <t>579001469A470B5731E76124A01820</t>
  </si>
  <si>
    <t>010112579001469A470B5731E76124A01820</t>
  </si>
  <si>
    <t>주차라인</t>
  </si>
  <si>
    <t>W150</t>
  </si>
  <si>
    <t>579001472844B65C29B7EAE7B68E75</t>
  </si>
  <si>
    <t>010112579001472844B65C29B7EAE7B68E75</t>
  </si>
  <si>
    <t>010113  판  넬  공  사</t>
  </si>
  <si>
    <t>010113</t>
  </si>
  <si>
    <t>판넬설치(PIR,난연재)</t>
  </si>
  <si>
    <t>지붕, 50T</t>
  </si>
  <si>
    <t>579011448A4DA65F12B7D3D325EDB6</t>
  </si>
  <si>
    <t>010113579011448A4DA65F12B7D3D325EDB6</t>
  </si>
  <si>
    <t>처마홈통설치</t>
  </si>
  <si>
    <t>STS W200+500+780*1.2T</t>
  </si>
  <si>
    <t>579011448A4DA65F12B7D3D325E9DB</t>
  </si>
  <si>
    <t>010113579011448A4DA65F12B7D3D325E9DB</t>
  </si>
  <si>
    <t>STS W170+400+170*1.2T</t>
  </si>
  <si>
    <t>579011448A4DA65F12B7D3D325E9DE</t>
  </si>
  <si>
    <t>010113579011448A4DA65F12B7D3D325E9DE</t>
  </si>
  <si>
    <t>처마후레싱설치</t>
  </si>
  <si>
    <t>579011448A4DA65F12B7D3D325EAE2</t>
  </si>
  <si>
    <t>010113579011448A4DA65F12B7D3D325EAE2</t>
  </si>
  <si>
    <t>지붕판넬+파라펫판넬후레싱설치</t>
  </si>
  <si>
    <t>579011448A4DA65F12B7D3D325EAE5</t>
  </si>
  <si>
    <t>010113579011448A4DA65F12B7D3D325EAE5</t>
  </si>
  <si>
    <t>010114  철  거  공  사</t>
  </si>
  <si>
    <t>010114</t>
  </si>
  <si>
    <t>콘크리트철거</t>
  </si>
  <si>
    <t>5791F145524DA25001C73813D8E695</t>
  </si>
  <si>
    <t>0101145791F145524DA25001C73813D8E695</t>
  </si>
  <si>
    <t>기존포장철거</t>
  </si>
  <si>
    <t>아스콘+콘크리트</t>
  </si>
  <si>
    <t>5791F145524DA25001C73813D8E7BC</t>
  </si>
  <si>
    <t>0101145791F145524DA25001C73813D8E7BC</t>
  </si>
  <si>
    <t>철골재 철거</t>
  </si>
  <si>
    <t>5791F145524AD65F92271EF294F27B</t>
  </si>
  <si>
    <t>0101145791F145524AD65F92271EF294F27B</t>
  </si>
  <si>
    <t>지붕강판철거</t>
  </si>
  <si>
    <t>5791F14552467752EEA7A9314E46D4</t>
  </si>
  <si>
    <t>0101145791F14552467752EEA7A9314E46D4</t>
  </si>
  <si>
    <t>AL.SPANDREL 철거</t>
  </si>
  <si>
    <t>5791F14552467752EEA7A9314E47FB</t>
  </si>
  <si>
    <t>0101145791F14552467752EEA7A9314E47FB</t>
  </si>
  <si>
    <t>처마홈통철거</t>
  </si>
  <si>
    <t>5791F14552467752EEA7A9314E4427</t>
  </si>
  <si>
    <t>0101145791F14552467752EEA7A9314E4427</t>
  </si>
  <si>
    <t>루프드레인철거</t>
  </si>
  <si>
    <t>5791F14552467752EEA7A9314E45CE</t>
  </si>
  <si>
    <t>0101145791F14552467752EEA7A9314E45CE</t>
  </si>
  <si>
    <t>선홈통철거</t>
  </si>
  <si>
    <t>5791F14552467752EEA7A9314E45CB</t>
  </si>
  <si>
    <t>0101145791F14552467752EEA7A9314E45CB</t>
  </si>
  <si>
    <t>메쉬휀스철거</t>
  </si>
  <si>
    <t>5791F14552467752EEA7A9314E4279</t>
  </si>
  <si>
    <t>0101145791F14552467752EEA7A9314E4279</t>
  </si>
  <si>
    <t>010115  부  대  공  사</t>
  </si>
  <si>
    <t>010115</t>
  </si>
  <si>
    <t>콘크리트우수맨홀</t>
  </si>
  <si>
    <t>600*600*800</t>
  </si>
  <si>
    <t>5791E146DC4C2859AB67611F5C82E5</t>
  </si>
  <si>
    <t>0101155791E146DC4C2859AB67611F5C82E5</t>
  </si>
  <si>
    <t>우수관설치</t>
  </si>
  <si>
    <t>D200mm</t>
  </si>
  <si>
    <t>5791E146DC4C2859AB67611F5C81DE</t>
  </si>
  <si>
    <t>0101155791E146DC4C2859AB67611F5C81DE</t>
  </si>
  <si>
    <t>D100mm</t>
  </si>
  <si>
    <t>5791E146DC4C2859AB67611F5C8037</t>
  </si>
  <si>
    <t>0101155791E146DC4C2859AB67611F5C8037</t>
  </si>
  <si>
    <t>콘크리트포장</t>
  </si>
  <si>
    <t>H:200</t>
  </si>
  <si>
    <t>57B2B145AF4673591CC74E6C4A7FAF</t>
  </si>
  <si>
    <t>01011557B2B145AF4673591CC74E6C4A7FAF</t>
  </si>
  <si>
    <t>아스콘포장</t>
  </si>
  <si>
    <t>H:450</t>
  </si>
  <si>
    <t>57B2B145AF4673591CC74E6D504789</t>
  </si>
  <si>
    <t>01011557B2B145AF4673591CC74E6D504789</t>
  </si>
  <si>
    <t>010116  건설폐기물상차비</t>
  </si>
  <si>
    <t>010116</t>
  </si>
  <si>
    <t>건설폐기물 상차비 - 중량 기준</t>
  </si>
  <si>
    <t>중간처리 대상, 24ton 덤프트럭</t>
  </si>
  <si>
    <t>5790F14EC240615DDEC737DD4C7886</t>
  </si>
  <si>
    <t>0101165790F14EC240615DDEC737DD4C7886</t>
  </si>
  <si>
    <t>010117  골    재    비</t>
  </si>
  <si>
    <t>010117</t>
  </si>
  <si>
    <t>모래</t>
  </si>
  <si>
    <t>모래, 도착도</t>
  </si>
  <si>
    <t>5096B144CD450E535287A071C9FC73E1B2C715</t>
  </si>
  <si>
    <t>0101175096B144CD450E535287A071C9FC73E1B2C715</t>
  </si>
  <si>
    <t>시멘트</t>
  </si>
  <si>
    <t>40KG</t>
  </si>
  <si>
    <t>포</t>
  </si>
  <si>
    <t>50B18140324185507F175E7008FDC7F121BAD4</t>
  </si>
  <si>
    <t>01011750B18140324185507F175E7008FDC7F121BAD4</t>
  </si>
  <si>
    <t>010118  운    반    비</t>
  </si>
  <si>
    <t>010118</t>
  </si>
  <si>
    <t>시멘트운반</t>
  </si>
  <si>
    <t>L:30km, 덤프 8ton</t>
  </si>
  <si>
    <t>5791A14D2C4EA8517DA7E870F9DCC9</t>
  </si>
  <si>
    <t>0101185791A14D2C4EA8517DA7E870F9DCC9</t>
  </si>
  <si>
    <t>운반비(트레일러 20ton+크레인 10ton)</t>
  </si>
  <si>
    <t>철근, L:30km</t>
  </si>
  <si>
    <t>5791A14D2C492651E5179C693BB9BD</t>
  </si>
  <si>
    <t>0101185791A14D2C492651E5179C693BB9BD</t>
  </si>
  <si>
    <t>철골, L:30km</t>
  </si>
  <si>
    <t>5791A14D2C492651E5179C6BE2A540</t>
  </si>
  <si>
    <t>0101185791A14D2C492651E5179C6BE2A540</t>
  </si>
  <si>
    <t>010119  작업부산물(감)</t>
  </si>
  <si>
    <t>010119</t>
  </si>
  <si>
    <t>철강설</t>
  </si>
  <si>
    <t>철강설, 철근, 작업설부산물</t>
  </si>
  <si>
    <t>5096B144CD4D445F5617D25D4CB2F2E22D7C2F</t>
  </si>
  <si>
    <t>0101195096B144CD4D445F5617D25D4CB2F2E22D7C2F</t>
  </si>
  <si>
    <t>철강설, 철골, 작업설부산물</t>
  </si>
  <si>
    <t>5096B144CD4D445F5617D25D4CB2F2E22D7C28</t>
  </si>
  <si>
    <t>0101195096B144CD4D445F5617D25D4CB2F2E22D7C28</t>
  </si>
  <si>
    <t>010120  건설폐기물처리비</t>
  </si>
  <si>
    <t>010120</t>
  </si>
  <si>
    <t>5</t>
  </si>
  <si>
    <t>건설폐재류</t>
  </si>
  <si>
    <t>가연성이 제거된 재활용이 가능한 혼합물</t>
  </si>
  <si>
    <t>5790F14EC240615DCC67350FD0A41B</t>
  </si>
  <si>
    <t>0101205790F14EC240615DCC67350FD0A41B</t>
  </si>
  <si>
    <t>혼합건설폐기물</t>
  </si>
  <si>
    <t>그 밖의 건설폐기물에 가연성 5% 이하 혼합</t>
  </si>
  <si>
    <t>5790F14EC240615DCC673509458E91</t>
  </si>
  <si>
    <t>0101205790F14EC240615DCC673509458E91</t>
  </si>
  <si>
    <t>건설폐기물 운반비 - 중량 기준</t>
  </si>
  <si>
    <t>중간처리 대상, 24ton 덤프트럭, 30km</t>
  </si>
  <si>
    <t>5790F14EC240615DDEC737DF7698B0</t>
  </si>
  <si>
    <t>0101205790F14EC240615DDEC737DF7698B0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</si>
  <si>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</si>
  <si>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</si>
  <si>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</si>
  <si>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</si>
  <si>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</si>
  <si>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</si>
  <si>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</si>
  <si>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</si>
  <si>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</si>
  <si>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</si>
  <si>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</si>
  <si>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</si>
  <si>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콘테이너형 가설건축물 설치 및 해체</t>
  </si>
  <si>
    <t>3.0*6.0m</t>
  </si>
  <si>
    <t>5790F14EA741E35AE2D7D33CBEEF88</t>
  </si>
  <si>
    <t>트럭탑재형 크레인</t>
  </si>
  <si>
    <t>10ton</t>
  </si>
  <si>
    <t>HR</t>
  </si>
  <si>
    <t>50843149CA47105B6537EC49577A71D36E4D4626</t>
  </si>
  <si>
    <t>높이 2m, 노무비</t>
  </si>
  <si>
    <t>5790F14E964F7352EFA71668039CB6</t>
  </si>
  <si>
    <t>시스템비계자재비</t>
  </si>
  <si>
    <t>5790F14E964F7352EF8767E44A856C</t>
  </si>
  <si>
    <t>10m 이하</t>
  </si>
  <si>
    <t>5790F14E964F7352EF8764102CB6DA</t>
  </si>
  <si>
    <t>구조부 먹매김</t>
  </si>
  <si>
    <t>일반</t>
  </si>
  <si>
    <t>5790F14EC24339514697D714E44DBF</t>
  </si>
  <si>
    <t>거푸집 먹매김</t>
  </si>
  <si>
    <t>5790F14EC24339514697D5660846DB</t>
  </si>
  <si>
    <t>굴삭기(무한궤도)</t>
  </si>
  <si>
    <t>0.2㎥</t>
  </si>
  <si>
    <t>50843149CA4712566FD7651B53E76F80670F6701</t>
  </si>
  <si>
    <t>플레이트 콤팩터</t>
  </si>
  <si>
    <t>1.5ton</t>
  </si>
  <si>
    <t>50843149CA471350C43760AE90C2F93AFD2EB450</t>
  </si>
  <si>
    <t>방습필름 설치</t>
  </si>
  <si>
    <t>57901144E347F852BA97ED32770B26</t>
  </si>
  <si>
    <t>철근 현장가공</t>
  </si>
  <si>
    <t>5790A1465A45BE586347F83D302C35</t>
  </si>
  <si>
    <t>철근 현장조립</t>
  </si>
  <si>
    <t>5790A1465A45BE586347F83D302F89</t>
  </si>
  <si>
    <t>합판거푸집 - 자재비</t>
  </si>
  <si>
    <t>2회</t>
  </si>
  <si>
    <t>5790A146644FFD51DA57AAB805B465</t>
  </si>
  <si>
    <t>합판거푸집 - 인력투입</t>
  </si>
  <si>
    <t>소규모, 수직고 7m까지</t>
  </si>
  <si>
    <t>5790A146644FFD51DA57AAB804AB46</t>
  </si>
  <si>
    <t>유로폼 - 주자재비</t>
  </si>
  <si>
    <t>10M2</t>
  </si>
  <si>
    <t>5790A14664484E52F8B7BC4510AE21</t>
  </si>
  <si>
    <t>유로폼 - 인력투입</t>
  </si>
  <si>
    <t>5790A14664484E52F8B7BF198F87CD</t>
  </si>
  <si>
    <t>5790A14664484E52F8B7BF198F8626</t>
  </si>
  <si>
    <t>녹막이 페인트칠 재료비(20년 품셈기준)</t>
  </si>
  <si>
    <t>철재면, 1회, 1종</t>
  </si>
  <si>
    <t>579001462748BD5D0257D7906ACA28</t>
  </si>
  <si>
    <t>유성페인트 붓칠</t>
  </si>
  <si>
    <t>철재면(불연), 2회. 1급</t>
  </si>
  <si>
    <t>5790014615408C57F587EA12EBFD5D</t>
  </si>
  <si>
    <t>철골공수 산정방법&lt;소요 부자재량&gt;</t>
  </si>
  <si>
    <t>전용접부재(Built up)</t>
  </si>
  <si>
    <t>5790B144EA4C59550D771018F762DE</t>
  </si>
  <si>
    <t>H형강부재(Rolled shape)</t>
  </si>
  <si>
    <t>5790B144EA4C59550D670ACD69CDCE</t>
  </si>
  <si>
    <t>철골세우기 - 표준단가</t>
  </si>
  <si>
    <t>6층 미만</t>
  </si>
  <si>
    <t>5790B144804608517AD7A7B24A0226</t>
  </si>
  <si>
    <t>고장력 볼트 본조임 - 표준단가</t>
  </si>
  <si>
    <t>30본/t 미만</t>
  </si>
  <si>
    <t>5790B144804DB9531957318C4881C4</t>
  </si>
  <si>
    <t>수밀코킹</t>
  </si>
  <si>
    <t>재료비 별도</t>
  </si>
  <si>
    <t>5790614CAA450A520B27E0DA015040</t>
  </si>
  <si>
    <t>5790514E634E955FAA379153DF563F</t>
  </si>
  <si>
    <t>금속 선홈통 설치</t>
  </si>
  <si>
    <t>150mm 이하 기준</t>
  </si>
  <si>
    <t>5790514E7C47D459EBF762292A471D</t>
  </si>
  <si>
    <t>잡철물 제작 및 설치</t>
  </si>
  <si>
    <t>규격철물 설치, 일반철재</t>
  </si>
  <si>
    <t>5790414F33467C59036785A5CD6D00</t>
  </si>
  <si>
    <t>현장제작 설치, 일반철재</t>
  </si>
  <si>
    <t>5790414F33467C590357FED475CDEE</t>
  </si>
  <si>
    <t>녹막이페인트 붓칠(재료비 미포함)</t>
  </si>
  <si>
    <t>철재면, 1회 2종</t>
  </si>
  <si>
    <t>579001462748BD5D0247CDEBF4A389</t>
  </si>
  <si>
    <t>유성페인트 붓칠(재료비 미포함)</t>
  </si>
  <si>
    <t>5790014615408C57F587EA12EBFD5C</t>
  </si>
  <si>
    <t>철재면, 1회, 2종</t>
  </si>
  <si>
    <t>579001462748BD5D0257D7906AC901</t>
  </si>
  <si>
    <t>유성페인트 붓칠 재료비(20년 품셈기준)</t>
  </si>
  <si>
    <t>철재면, 2회, 1급</t>
  </si>
  <si>
    <t>5790014615408C57F587EA164461CF</t>
  </si>
  <si>
    <t>스테인리스사다리</t>
  </si>
  <si>
    <t>W:500, D38.1*2t(수직)</t>
  </si>
  <si>
    <t>5790414FC1429F5C9617A77D90D1E3</t>
  </si>
  <si>
    <t>W:500, ㄱ-65*65*6T+D20 BAR@300</t>
  </si>
  <si>
    <t>5790414FC1429F5C9617A77D90D285</t>
  </si>
  <si>
    <t>W:500, ㄱ-65*65*6T+D20 BAR@100</t>
  </si>
  <si>
    <t>5790414FC1429F5C9617A77D90D284</t>
  </si>
  <si>
    <t>안전대</t>
  </si>
  <si>
    <t>FB-38*6t, SST</t>
  </si>
  <si>
    <t>5790414FC1429F5C9617A77D90D283</t>
  </si>
  <si>
    <t>잠금장치</t>
  </si>
  <si>
    <t>5790414FC1429F5C9617A77D90D281</t>
  </si>
  <si>
    <t>원형파이프설치</t>
  </si>
  <si>
    <t>5790414F3340D05F7A678112480F00</t>
  </si>
  <si>
    <t>BASE PL.설치</t>
  </si>
  <si>
    <t>6T</t>
  </si>
  <si>
    <t>5790414F3340D05F7A678112480F07</t>
  </si>
  <si>
    <t>Ø216.3*8T /광명단위유성P</t>
  </si>
  <si>
    <t>5790414F3340D05F7A678112480F03</t>
  </si>
  <si>
    <t>12T</t>
  </si>
  <si>
    <t>5790414F3340D05F7A678112480F04</t>
  </si>
  <si>
    <t>알루미늄창호 설치</t>
  </si>
  <si>
    <t>창호면적 m2, 9.0 ~ 12.0 이하</t>
  </si>
  <si>
    <t>5790214B3F4D30586BE72442BBA997</t>
  </si>
  <si>
    <t>창호면적 m2, 1.0 이하</t>
  </si>
  <si>
    <t>5790214B3F4D30586BE72442BBAD72</t>
  </si>
  <si>
    <t>에폭시 페인트칠 재료비(20년 품셈기준)</t>
  </si>
  <si>
    <t>콘크리트, 시멘트 모르타르용</t>
  </si>
  <si>
    <t>579001469A470B5731C7B46F034960</t>
  </si>
  <si>
    <t>에폭시 라이닝(레기칠 노무비)</t>
  </si>
  <si>
    <t>하도1회, 퍼티 및 연마, 에폭시 페인트 2회칠 기준</t>
  </si>
  <si>
    <t>579001469A470B5731D75BD912E39B</t>
  </si>
  <si>
    <t>에폭시 코팅(롤러칠 노무비)</t>
  </si>
  <si>
    <t>579001469A470B5731E76124A01BF9</t>
  </si>
  <si>
    <t>차선도색/수용성형 페인트 기계식/신설공사</t>
  </si>
  <si>
    <t>실선(백색) W:150 / 자재[2019 품셈 준용]</t>
  </si>
  <si>
    <t>57B57145B24932519AB7DB4F41C4A3</t>
  </si>
  <si>
    <t>크레인(타이어)</t>
  </si>
  <si>
    <t>20ton</t>
  </si>
  <si>
    <t>50843149CA47105B6537ED5048298C84CD9F1B37</t>
  </si>
  <si>
    <t>제품 설치(단순), 일반철재</t>
  </si>
  <si>
    <t>5790414F33467C590347D8D0F78BC5</t>
  </si>
  <si>
    <t>후레싱</t>
  </si>
  <si>
    <t>C/S 0.5T</t>
  </si>
  <si>
    <t>579011448A4DA65F12B7D3D1793F4A</t>
  </si>
  <si>
    <t>후레싱 설치</t>
  </si>
  <si>
    <t>경사 3/4 미만</t>
  </si>
  <si>
    <t>5790514E4746AA50C5376F4F1EF5D3</t>
  </si>
  <si>
    <t>소형브레이커(공압식)</t>
  </si>
  <si>
    <t>1.3㎥/min</t>
  </si>
  <si>
    <t>50843149CA47175E41A7B9692FAD9D71F15E043C</t>
  </si>
  <si>
    <t>공기압축기(이동식)</t>
  </si>
  <si>
    <t>3.5㎥/min</t>
  </si>
  <si>
    <t>50843149CA47175E41B745BD884CD4CCAD6EC2E0</t>
  </si>
  <si>
    <t>1.0㎥</t>
  </si>
  <si>
    <t>50843149CA4712566FD7651B52DF563FEB52AF53</t>
  </si>
  <si>
    <t>25ton</t>
  </si>
  <si>
    <t>50843149CA47105B6537ED5048298930CFADAB04</t>
  </si>
  <si>
    <t>레디믹스트콘크리트 인력운반 타설</t>
  </si>
  <si>
    <t>무근구조물</t>
  </si>
  <si>
    <t>5790A1461C4AEE53531777AA778143</t>
  </si>
  <si>
    <t>양생재료비</t>
  </si>
  <si>
    <t>물탱크 5500L</t>
  </si>
  <si>
    <t>57B2B145CA422B5C34D7C38CAF192E</t>
  </si>
  <si>
    <t>50843149CA47105B6537ED50482A93F624EB5E79</t>
  </si>
  <si>
    <t>A</t>
  </si>
  <si>
    <t>50843149CA4712566FD7651B53E2ED45E089E0B4</t>
  </si>
  <si>
    <t>0.7㎥</t>
  </si>
  <si>
    <t>50843149CA47125620273F15EFA6B3851A4D7A9C</t>
  </si>
  <si>
    <t>덤프트럭</t>
  </si>
  <si>
    <t>15ton</t>
  </si>
  <si>
    <t>50843149CA4712562037C3D2B94014D08EC8AD83</t>
  </si>
  <si>
    <t>덤프트럭 자동덮개시설</t>
  </si>
  <si>
    <t>50843149CA47165DA5572EC4C081CA471F42318E</t>
  </si>
  <si>
    <t>콘크리트 펌프차</t>
  </si>
  <si>
    <t>32m(80∼95㎥/hr)</t>
  </si>
  <si>
    <t>철재면 2회 노무비</t>
  </si>
  <si>
    <t>5790014615408C57F587EA16462C8E</t>
  </si>
  <si>
    <t>5790014615408C57F587EA164461CE</t>
  </si>
  <si>
    <t>녹막이 페인트칠</t>
  </si>
  <si>
    <t>철재면 1회 노무비</t>
  </si>
  <si>
    <t>579001462748BD5D0257D68A00EC65</t>
  </si>
  <si>
    <t>스테인리스 CAP</t>
  </si>
  <si>
    <t>D60*1.2t</t>
  </si>
  <si>
    <t>5790414FD349A9592F67198919F559</t>
  </si>
  <si>
    <t>제품 설치, 경량철재</t>
  </si>
  <si>
    <t>5790414F3345555866F72183027DD6</t>
  </si>
  <si>
    <t>현장제작 설치, 경량철재</t>
  </si>
  <si>
    <t>5790414F33467C590357FC27E1EC45</t>
  </si>
  <si>
    <t>∮16 이하</t>
  </si>
  <si>
    <t>5790B144FB434A5022676973C1EC2A</t>
  </si>
  <si>
    <t>실선(백색) / 자재[2019 품셈 준용]</t>
  </si>
  <si>
    <t>57B57145B24932519AB7DB4F476D87</t>
  </si>
  <si>
    <t>50843149CA471553B61729182087B93E83B7494A</t>
  </si>
  <si>
    <t>라인 마커</t>
  </si>
  <si>
    <t>10km/hr</t>
  </si>
  <si>
    <t>50843149CA47125620273F15EE9EBF5E0AA9A055</t>
  </si>
  <si>
    <t>2.5ton</t>
  </si>
  <si>
    <t>50843149CA471350D647E1CB28914F54B673E399</t>
  </si>
  <si>
    <t>래머</t>
  </si>
  <si>
    <t>80kg</t>
  </si>
  <si>
    <t>50843149CA4712566FD7651B53E3F4B7D6067DB3</t>
  </si>
  <si>
    <t>0.6㎥</t>
  </si>
  <si>
    <t>50843149CA471553A5B7DA2F582C608CDBBAAD60</t>
  </si>
  <si>
    <t>물탱크(살수차)</t>
  </si>
  <si>
    <t>5500L</t>
  </si>
  <si>
    <t>50843149CA4713508E577E9D84EB1A1006130A33</t>
  </si>
  <si>
    <t>진동롤러(핸드가이드식)</t>
  </si>
  <si>
    <t>0.7ton</t>
  </si>
  <si>
    <t>50843149CA47125678372D342F469C2BE8398DEB</t>
  </si>
  <si>
    <t>로더(타이어)</t>
  </si>
  <si>
    <t>0.57㎥</t>
  </si>
  <si>
    <t>50843149CA471155F8B70C42F37633A339913EBC</t>
  </si>
  <si>
    <t>아스팔트 피니셔</t>
  </si>
  <si>
    <t>1.7m</t>
  </si>
  <si>
    <t>50843149CA471350A92736F0CA846CD1BA48F2FB</t>
  </si>
  <si>
    <t>머캐덤 롤러(자주식)</t>
  </si>
  <si>
    <t>8∼10ton</t>
  </si>
  <si>
    <t>50843149CA471350F1470D15003382DD362A285A</t>
  </si>
  <si>
    <t>타이어 롤러(자주식)</t>
  </si>
  <si>
    <t>5∼8ton</t>
  </si>
  <si>
    <t>50843149CA47135098C7E32CD250198E28F764FA</t>
  </si>
  <si>
    <t>탠덤롤러(자주식)</t>
  </si>
  <si>
    <t>50843149CA4711559617E30A674ED6212DDBA98D</t>
  </si>
  <si>
    <t>아스팔트 스프레이어</t>
  </si>
  <si>
    <t>400L</t>
  </si>
  <si>
    <t>50843149CA47125620273F15EE94B7AFCD237F3F</t>
  </si>
  <si>
    <t>8ton</t>
  </si>
  <si>
    <t>50843149CA47105B0CB7415B23636DBBA2BD26DE</t>
  </si>
  <si>
    <t>트럭 트랙터 및 평판트레일러</t>
  </si>
  <si>
    <t xml:space="preserve"> </t>
  </si>
  <si>
    <t>공  사  원  가  계  산  서</t>
  </si>
  <si>
    <t>비                      목</t>
  </si>
  <si>
    <t>합  계</t>
    <phoneticPr fontId="10" type="noConversion"/>
  </si>
  <si>
    <t>구          성          비</t>
  </si>
  <si>
    <t>비               고</t>
  </si>
  <si>
    <t>순
공
사
원
가</t>
  </si>
  <si>
    <t>재
료
비</t>
  </si>
  <si>
    <t>직  접  재  료  비</t>
  </si>
  <si>
    <t>간  접  재  료  비</t>
  </si>
  <si>
    <t>작업설, 부산물(△)</t>
  </si>
  <si>
    <t>[ 소          계 ]</t>
  </si>
  <si>
    <t>노
무
비</t>
    <phoneticPr fontId="10" type="noConversion"/>
  </si>
  <si>
    <t>직  접  노  무  비</t>
  </si>
  <si>
    <t>간  접  노  무  비</t>
  </si>
  <si>
    <t xml:space="preserve"> 직접노무비 * 8.0%</t>
    <phoneticPr fontId="10" type="noConversion"/>
  </si>
  <si>
    <t>경
비</t>
    <phoneticPr fontId="10" type="noConversion"/>
  </si>
  <si>
    <t>기   계    경   비</t>
  </si>
  <si>
    <t>산  재  보  험  료</t>
  </si>
  <si>
    <t xml:space="preserve"> 노무비 * 3.7%</t>
    <phoneticPr fontId="10" type="noConversion"/>
  </si>
  <si>
    <t>고  용  보  험  료</t>
  </si>
  <si>
    <t xml:space="preserve"> 노무비 * 1.01%</t>
    <phoneticPr fontId="10" type="noConversion"/>
  </si>
  <si>
    <t>건  강  보  험  료</t>
  </si>
  <si>
    <t xml:space="preserve"> 직접노무비 * 3.495%</t>
    <phoneticPr fontId="10" type="noConversion"/>
  </si>
  <si>
    <t>연  금  보  험  료</t>
  </si>
  <si>
    <t xml:space="preserve"> 직접노무비 * 4.5%</t>
  </si>
  <si>
    <t>노인장기요양보험료</t>
  </si>
  <si>
    <t xml:space="preserve"> 건강보험료 * 12.27%</t>
    <phoneticPr fontId="10" type="noConversion"/>
  </si>
  <si>
    <t>퇴 직 공 제 부금비</t>
  </si>
  <si>
    <t xml:space="preserve"> 직접노무비 * 2.3%</t>
  </si>
  <si>
    <t>산업안전보건관리비</t>
  </si>
  <si>
    <t>(재료비+직노) * 1.86%+5,349천원</t>
    <phoneticPr fontId="10" type="noConversion"/>
  </si>
  <si>
    <t>기   타    경   비</t>
  </si>
  <si>
    <t>(재료비+노무비) * 3.0%</t>
    <phoneticPr fontId="10" type="noConversion"/>
  </si>
  <si>
    <t>환  경  보  전  비</t>
  </si>
  <si>
    <t>(재료비+직노+기계경비) * 0.5%</t>
  </si>
  <si>
    <t>건설하도대금
지급보증서발급수수료</t>
  </si>
  <si>
    <t>(재료비+직노+기계경비) * 0.081%</t>
  </si>
  <si>
    <t>건설기계대여대금
지급보증서발급수수료</t>
  </si>
  <si>
    <t>(재료비+직노+기계경비) * 0.07%</t>
  </si>
  <si>
    <t>계</t>
  </si>
  <si>
    <t>일    반    관    리    비</t>
  </si>
  <si>
    <t xml:space="preserve"> 계 * 3.0%</t>
    <phoneticPr fontId="10" type="noConversion"/>
  </si>
  <si>
    <t>이                         윤</t>
    <phoneticPr fontId="10" type="noConversion"/>
  </si>
  <si>
    <t>폐  기  물      처  리  비</t>
    <phoneticPr fontId="10" type="noConversion"/>
  </si>
  <si>
    <t>공      급       가      액</t>
  </si>
  <si>
    <t>부    가    가    치    세</t>
  </si>
  <si>
    <t>(공급가액) * 10%</t>
  </si>
  <si>
    <t>도           급           액</t>
  </si>
  <si>
    <t>시    설    분    담    금</t>
  </si>
  <si>
    <t>총      공      사      비</t>
  </si>
  <si>
    <t>(노무비+경비+일반관리비) * 8.0%</t>
    <phoneticPr fontId="10" type="noConversion"/>
  </si>
  <si>
    <t>평판재하시험</t>
    <phoneticPr fontId="1" type="noConversion"/>
  </si>
  <si>
    <t>2개소</t>
    <phoneticPr fontId="1" type="noConversion"/>
  </si>
  <si>
    <t>식</t>
    <phoneticPr fontId="1" type="noConversion"/>
  </si>
  <si>
    <t>공사명: 지능형자동차부품진흥원 내 수소충전소 증설공사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</si>
</sst>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#"/>
    <numFmt numFmtId="177" formatCode="#,###;\-#,###;#;"/>
    <numFmt numFmtId="179" formatCode="#,##0.0"/>
    <numFmt numFmtId="184" formatCode="#,##0_ "/>
    <numFmt numFmtId="185" formatCode="#,##0_ ;[Red]\-#,##0\ "/>
    <numFmt numFmtId="186" formatCode="&quot;(￦ &quot;#,##0&quot; 원)&quot;"/>
    <numFmt numFmtId="187" formatCode="#,##0.000_ ;[Red]\-#,##0.000\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u/>
      <sz val="18"/>
      <color indexed="8"/>
      <name val="굴림"/>
      <family val="3"/>
      <charset val="129"/>
    </font>
    <font>
      <u/>
      <sz val="10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5" fontId="13" fillId="0" borderId="0" xfId="3" applyNumberFormat="1" applyFont="1">
      <alignment vertical="center"/>
    </xf>
    <xf numFmtId="0" fontId="8" fillId="0" borderId="3" xfId="3" applyFont="1" applyBorder="1" applyAlignment="1">
      <alignment horizontal="right" vertical="center" shrinkToFit="1"/>
    </xf>
    <xf numFmtId="0" fontId="8" fillId="0" borderId="3" xfId="3" applyFont="1" applyBorder="1" applyAlignment="1">
      <alignment horizontal="left" vertical="center" shrinkToFit="1"/>
    </xf>
    <xf numFmtId="186" fontId="15" fillId="0" borderId="0" xfId="3" applyNumberFormat="1" applyFont="1" applyAlignment="1">
      <alignment vertical="center" shrinkToFit="1"/>
    </xf>
    <xf numFmtId="185" fontId="15" fillId="0" borderId="0" xfId="3" applyNumberFormat="1" applyFont="1" applyAlignment="1">
      <alignment vertical="center" shrinkToFit="1"/>
    </xf>
    <xf numFmtId="185" fontId="15" fillId="0" borderId="0" xfId="3" applyNumberFormat="1" applyFont="1" applyAlignment="1">
      <alignment horizontal="center" vertical="center"/>
    </xf>
    <xf numFmtId="185" fontId="9" fillId="0" borderId="7" xfId="3" applyNumberFormat="1" applyFont="1" applyBorder="1" applyAlignment="1">
      <alignment horizontal="center" vertical="center"/>
    </xf>
    <xf numFmtId="185" fontId="16" fillId="0" borderId="7" xfId="3" applyNumberFormat="1" applyFont="1" applyBorder="1">
      <alignment vertical="center"/>
    </xf>
    <xf numFmtId="185" fontId="9" fillId="0" borderId="14" xfId="3" applyNumberFormat="1" applyFont="1" applyBorder="1" applyAlignment="1">
      <alignment horizontal="center" vertical="center"/>
    </xf>
    <xf numFmtId="185" fontId="9" fillId="0" borderId="8" xfId="3" applyNumberFormat="1" applyFont="1" applyBorder="1" applyAlignment="1">
      <alignment horizontal="center" vertical="center"/>
    </xf>
    <xf numFmtId="185" fontId="15" fillId="0" borderId="0" xfId="3" applyNumberFormat="1" applyFont="1">
      <alignment vertical="center"/>
    </xf>
    <xf numFmtId="185" fontId="9" fillId="0" borderId="13" xfId="3" applyNumberFormat="1" applyFont="1" applyBorder="1" applyAlignment="1">
      <alignment horizontal="center" vertical="center"/>
    </xf>
    <xf numFmtId="184" fontId="16" fillId="0" borderId="13" xfId="3" applyNumberFormat="1" applyFont="1" applyBorder="1">
      <alignment vertical="center"/>
    </xf>
    <xf numFmtId="185" fontId="9" fillId="0" borderId="16" xfId="3" applyNumberFormat="1" applyFont="1" applyBorder="1" applyAlignment="1">
      <alignment horizontal="center" vertical="center"/>
    </xf>
    <xf numFmtId="185" fontId="9" fillId="0" borderId="17" xfId="3" applyNumberFormat="1" applyFont="1" applyBorder="1" applyAlignment="1">
      <alignment horizontal="center" vertical="center"/>
    </xf>
    <xf numFmtId="185" fontId="9" fillId="0" borderId="17" xfId="3" applyNumberFormat="1" applyFont="1" applyBorder="1">
      <alignment vertical="center"/>
    </xf>
    <xf numFmtId="185" fontId="9" fillId="0" borderId="18" xfId="3" applyNumberFormat="1" applyFont="1" applyBorder="1" applyAlignment="1">
      <alignment horizontal="center" vertical="center"/>
    </xf>
    <xf numFmtId="185" fontId="16" fillId="0" borderId="18" xfId="3" applyNumberFormat="1" applyFont="1" applyBorder="1">
      <alignment vertical="center"/>
    </xf>
    <xf numFmtId="185" fontId="9" fillId="0" borderId="19" xfId="3" applyNumberFormat="1" applyFont="1" applyBorder="1" applyAlignment="1">
      <alignment horizontal="center" vertical="center"/>
    </xf>
    <xf numFmtId="185" fontId="9" fillId="0" borderId="20" xfId="3" applyNumberFormat="1" applyFont="1" applyBorder="1">
      <alignment vertical="center"/>
    </xf>
    <xf numFmtId="185" fontId="9" fillId="0" borderId="21" xfId="3" applyNumberFormat="1" applyFont="1" applyBorder="1" applyAlignment="1">
      <alignment horizontal="center" vertical="center"/>
    </xf>
    <xf numFmtId="185" fontId="16" fillId="0" borderId="21" xfId="3" applyNumberFormat="1" applyFont="1" applyBorder="1">
      <alignment vertical="center"/>
    </xf>
    <xf numFmtId="185" fontId="9" fillId="0" borderId="22" xfId="3" applyNumberFormat="1" applyFont="1" applyBorder="1" applyAlignment="1">
      <alignment horizontal="center" vertical="center"/>
    </xf>
    <xf numFmtId="185" fontId="9" fillId="0" borderId="23" xfId="3" applyNumberFormat="1" applyFont="1" applyBorder="1">
      <alignment vertical="center"/>
    </xf>
    <xf numFmtId="185" fontId="16" fillId="0" borderId="13" xfId="3" applyNumberFormat="1" applyFont="1" applyBorder="1">
      <alignment vertical="center"/>
    </xf>
    <xf numFmtId="185" fontId="9" fillId="0" borderId="16" xfId="3" quotePrefix="1" applyNumberFormat="1" applyFont="1" applyBorder="1" applyAlignment="1">
      <alignment horizontal="left" vertical="center"/>
    </xf>
    <xf numFmtId="0" fontId="11" fillId="0" borderId="0" xfId="3">
      <alignment vertical="center"/>
    </xf>
    <xf numFmtId="185" fontId="9" fillId="0" borderId="0" xfId="3" applyNumberFormat="1" applyFont="1">
      <alignment vertical="center"/>
    </xf>
    <xf numFmtId="185" fontId="15" fillId="0" borderId="0" xfId="3" applyNumberFormat="1" applyFont="1" applyAlignment="1">
      <alignment horizontal="center" vertical="center" wrapText="1"/>
    </xf>
    <xf numFmtId="185" fontId="9" fillId="0" borderId="19" xfId="3" applyNumberFormat="1" applyFont="1" applyBorder="1" applyAlignment="1">
      <alignment horizontal="left" vertical="center"/>
    </xf>
    <xf numFmtId="185" fontId="16" fillId="0" borderId="28" xfId="3" applyNumberFormat="1" applyFont="1" applyBorder="1">
      <alignment vertical="center"/>
    </xf>
    <xf numFmtId="185" fontId="9" fillId="0" borderId="29" xfId="3" applyNumberFormat="1" applyFont="1" applyBorder="1" applyAlignment="1">
      <alignment horizontal="left" vertical="center"/>
    </xf>
    <xf numFmtId="185" fontId="9" fillId="0" borderId="30" xfId="3" applyNumberFormat="1" applyFont="1" applyBorder="1">
      <alignment vertical="center"/>
    </xf>
    <xf numFmtId="185" fontId="9" fillId="0" borderId="29" xfId="3" quotePrefix="1" applyNumberFormat="1" applyFont="1" applyBorder="1" applyAlignment="1">
      <alignment horizontal="left" vertical="center"/>
    </xf>
    <xf numFmtId="185" fontId="9" fillId="0" borderId="22" xfId="3" applyNumberFormat="1" applyFont="1" applyBorder="1" applyAlignment="1">
      <alignment horizontal="left" vertical="center"/>
    </xf>
    <xf numFmtId="185" fontId="9" fillId="0" borderId="34" xfId="3" applyNumberFormat="1" applyFont="1" applyBorder="1" applyAlignment="1">
      <alignment horizontal="left" vertical="center"/>
    </xf>
    <xf numFmtId="185" fontId="9" fillId="0" borderId="35" xfId="3" applyNumberFormat="1" applyFont="1" applyBorder="1">
      <alignment vertical="center"/>
    </xf>
    <xf numFmtId="187" fontId="15" fillId="0" borderId="0" xfId="3" applyNumberFormat="1" applyFont="1">
      <alignment vertical="center"/>
    </xf>
    <xf numFmtId="185" fontId="9" fillId="0" borderId="0" xfId="3" applyNumberFormat="1" applyFont="1" applyAlignment="1">
      <alignment horizontal="right" vertical="center"/>
    </xf>
    <xf numFmtId="185" fontId="15" fillId="0" borderId="0" xfId="3" applyNumberFormat="1" applyFont="1" applyAlignment="1">
      <alignment horizontal="right" vertical="center"/>
    </xf>
    <xf numFmtId="185" fontId="9" fillId="0" borderId="25" xfId="3" applyNumberFormat="1" applyFont="1" applyBorder="1" applyAlignment="1">
      <alignment horizontal="center" vertical="center"/>
    </xf>
    <xf numFmtId="185" fontId="9" fillId="0" borderId="26" xfId="3" applyNumberFormat="1" applyFont="1" applyBorder="1" applyAlignment="1">
      <alignment horizontal="center" vertical="center"/>
    </xf>
    <xf numFmtId="185" fontId="9" fillId="0" borderId="27" xfId="3" applyNumberFormat="1" applyFont="1" applyBorder="1" applyAlignment="1">
      <alignment horizontal="center" vertical="center"/>
    </xf>
    <xf numFmtId="185" fontId="12" fillId="0" borderId="0" xfId="3" applyNumberFormat="1" applyFont="1" applyAlignment="1">
      <alignment horizontal="center" vertical="center"/>
    </xf>
    <xf numFmtId="185" fontId="14" fillId="0" borderId="3" xfId="3" applyNumberFormat="1" applyFont="1" applyBorder="1" applyAlignment="1">
      <alignment horizontal="left" vertical="center" shrinkToFit="1"/>
    </xf>
    <xf numFmtId="9" fontId="9" fillId="0" borderId="4" xfId="3" applyNumberFormat="1" applyFont="1" applyBorder="1" applyAlignment="1">
      <alignment horizontal="center" vertical="center"/>
    </xf>
    <xf numFmtId="9" fontId="9" fillId="0" borderId="5" xfId="3" applyNumberFormat="1" applyFont="1" applyBorder="1" applyAlignment="1">
      <alignment horizontal="center" vertical="center"/>
    </xf>
    <xf numFmtId="9" fontId="9" fillId="0" borderId="6" xfId="3" applyNumberFormat="1" applyFont="1" applyBorder="1" applyAlignment="1">
      <alignment horizontal="center" vertical="center"/>
    </xf>
    <xf numFmtId="9" fontId="9" fillId="0" borderId="2" xfId="3" applyNumberFormat="1" applyFont="1" applyBorder="1" applyAlignment="1">
      <alignment horizontal="center" vertical="center"/>
    </xf>
    <xf numFmtId="9" fontId="9" fillId="0" borderId="3" xfId="3" applyNumberFormat="1" applyFont="1" applyBorder="1" applyAlignment="1">
      <alignment horizontal="center" vertical="center"/>
    </xf>
    <xf numFmtId="9" fontId="9" fillId="0" borderId="9" xfId="3" applyNumberFormat="1" applyFont="1" applyBorder="1" applyAlignment="1">
      <alignment horizontal="center" vertical="center"/>
    </xf>
    <xf numFmtId="185" fontId="9" fillId="0" borderId="7" xfId="3" applyNumberFormat="1" applyFont="1" applyBorder="1" applyAlignment="1">
      <alignment horizontal="center" vertical="center"/>
    </xf>
    <xf numFmtId="185" fontId="9" fillId="0" borderId="10" xfId="3" applyNumberFormat="1" applyFont="1" applyBorder="1" applyAlignment="1">
      <alignment horizontal="center" vertical="center"/>
    </xf>
    <xf numFmtId="185" fontId="9" fillId="0" borderId="8" xfId="3" applyNumberFormat="1" applyFont="1" applyBorder="1" applyAlignment="1">
      <alignment horizontal="center" vertical="center"/>
    </xf>
    <xf numFmtId="185" fontId="9" fillId="0" borderId="11" xfId="3" applyNumberFormat="1" applyFont="1" applyBorder="1" applyAlignment="1">
      <alignment horizontal="center" vertical="center"/>
    </xf>
    <xf numFmtId="185" fontId="9" fillId="0" borderId="12" xfId="3" applyNumberFormat="1" applyFont="1" applyBorder="1" applyAlignment="1">
      <alignment horizontal="center" vertical="center" wrapText="1"/>
    </xf>
    <xf numFmtId="185" fontId="9" fillId="0" borderId="15" xfId="3" applyNumberFormat="1" applyFont="1" applyBorder="1" applyAlignment="1">
      <alignment horizontal="center" vertical="center" wrapText="1"/>
    </xf>
    <xf numFmtId="185" fontId="9" fillId="0" borderId="24" xfId="3" applyNumberFormat="1" applyFont="1" applyBorder="1" applyAlignment="1">
      <alignment horizontal="center" vertical="center" wrapText="1"/>
    </xf>
    <xf numFmtId="185" fontId="9" fillId="0" borderId="13" xfId="3" applyNumberFormat="1" applyFont="1" applyBorder="1" applyAlignment="1">
      <alignment horizontal="center" vertical="center" wrapText="1"/>
    </xf>
    <xf numFmtId="185" fontId="9" fillId="0" borderId="18" xfId="3" applyNumberFormat="1" applyFont="1" applyBorder="1" applyAlignment="1">
      <alignment horizontal="center" vertical="center" wrapText="1"/>
    </xf>
    <xf numFmtId="185" fontId="9" fillId="0" borderId="21" xfId="3" applyNumberFormat="1" applyFont="1" applyBorder="1" applyAlignment="1">
      <alignment horizontal="center" vertical="center" wrapText="1"/>
    </xf>
    <xf numFmtId="185" fontId="9" fillId="0" borderId="13" xfId="3" applyNumberFormat="1" applyFont="1" applyBorder="1" applyAlignment="1">
      <alignment horizontal="center" vertical="center"/>
    </xf>
    <xf numFmtId="185" fontId="9" fillId="0" borderId="18" xfId="3" applyNumberFormat="1" applyFont="1" applyBorder="1" applyAlignment="1">
      <alignment horizontal="center" vertical="center"/>
    </xf>
    <xf numFmtId="185" fontId="9" fillId="0" borderId="31" xfId="3" applyNumberFormat="1" applyFont="1" applyBorder="1" applyAlignment="1">
      <alignment horizontal="center" vertical="center"/>
    </xf>
    <xf numFmtId="185" fontId="9" fillId="0" borderId="32" xfId="3" applyNumberFormat="1" applyFont="1" applyBorder="1" applyAlignment="1">
      <alignment horizontal="center" vertical="center"/>
    </xf>
    <xf numFmtId="185" fontId="9" fillId="0" borderId="33" xfId="3" applyNumberFormat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6">
    <cellStyle name="쉼표 [0] 2" xfId="2" xr:uid="{25AEF3B7-96EF-402C-A105-71CBDFA43826}"/>
    <cellStyle name="표준" xfId="0" builtinId="0"/>
    <cellStyle name="표준 2" xfId="1" xr:uid="{FB2AB73C-ADE6-451F-933A-F0BA7A0BF952}"/>
    <cellStyle name="표준 2 2" xfId="3" xr:uid="{12E0FEEF-5EF1-49F4-BEC0-D1DC09E8572E}"/>
    <cellStyle name="표준 3" xfId="4" xr:uid="{72358AED-70A8-4254-BBDE-1B1D8A4B8431}"/>
    <cellStyle name="표준 3 2" xfId="5" xr:uid="{06189F50-D378-4DE8-BAB2-A5DB6C0DA3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3\C\&#44592;&#49457;&#52397;&#44396;\2000&#45380;6&#54924;&#51221;&#49885;(2000.6)\&#44396;&#44368;&#50752;&#54616;&#496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DOOSAN\RAHMEN\R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00;&#49569;Ic&#44368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3\C\&#44592;&#49457;&#52397;&#44396;\2000&#45380;6&#54924;&#51221;&#49885;(2000.6)\&#49688;&#47049;&#49328;&#52636;(box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project\&#46041;&#47749;\&#51109;&#54637;&#49440;\&#44396;&#51312;&#44228;&#49328;\BO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3\C\&#49688;&#47049;&#49328;&#52636;&#49436;\&#49688;&#47049;&#48372;&#50756;\9-3&#52572;&#51333;\&#44396;&#44368;\54K596-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2007&#45380;&#44277;&#49324;&#45936;&#51060;&#53440;/2007&#45380;05&#50900;/07034106)&#52380;&#50504;~&#50728;&#50577;&#50728;&#52380;&#48373;&#49440;&#51204;&#52384;&#49324;&#50629;&#48393;&#47749;&#50669;&#49324;&#50808;3&#44060;&#46041;&#49888;&#52629;(7-3-10-&#53664;)/3&#52264;)&#48393;&#47749;&#50669;&#49324;&#50808;3&#44060;&#46041;(7-3-29-&#47785;)/My%20Documents/1999&#45380;/&#50696;&#49328;-&#45236;&#50669;&#49436;/&#50696;&#49328;&#44288;&#47144;&#49436;&#47448;/99-05-&#49436;&#50872;&#45824;&#45236;&#50669;&#49436;/&#52572;&#51333;&#54028;&#51068;/99-05-10-&#49436;&#50872;&#45824;&#44288;&#47144;(&#45236;&#50669;&#49436;-1&#49688;&#51221;&#51473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7&#45380;&#44277;&#49324;&#45936;&#51060;&#53440;\2007&#45380;05&#50900;\07034106)&#52380;&#50504;~&#50728;&#50577;&#50728;&#52380;&#48373;&#49440;&#51204;&#52384;&#49324;&#50629;&#48393;&#47749;&#50669;&#49324;&#50808;3&#44060;&#46041;&#49888;&#52629;(7-3-10-&#53664;)\3&#52264;)&#48393;&#47749;&#50669;&#49324;&#50808;3&#44060;&#46041;(7-3-29-&#47785;)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2007&#45380;&#44277;&#49324;&#45936;&#51060;&#53440;/2007&#45380;05&#50900;/07034106)&#52380;&#50504;~&#50728;&#50577;&#50728;&#52380;&#48373;&#49440;&#51204;&#52384;&#49324;&#50629;&#48393;&#47749;&#50669;&#49324;&#50808;3&#44060;&#46041;&#49888;&#52629;(7-3-10-&#53664;)/3&#52264;)&#48393;&#47749;&#50669;&#49324;&#50808;3&#44060;&#46041;(7-3-29-&#47785;)/My%20Documents/1999&#45380;/&#50696;&#49328;-&#45236;&#50669;&#49436;/&#50696;&#49328;&#44288;&#47144;&#49436;&#47448;/99-04-19-&#49436;&#50872;&#45824;&#44288;&#47144;/99-04-19-&#49436;&#50872;&#45824;&#44288;&#47144;(&#49688;&#51221;&#5147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7&#45380;&#44277;&#49324;&#45936;&#51060;&#53440;\2007&#45380;05&#50900;\07034106)&#52380;&#50504;~&#50728;&#50577;&#50728;&#52380;&#48373;&#49440;&#51204;&#52384;&#49324;&#50629;&#48393;&#47749;&#50669;&#49324;&#50808;3&#44060;&#46041;&#49888;&#52629;(7-3-10-&#53664;)\3&#52264;)&#48393;&#47749;&#50669;&#49324;&#50808;3&#44060;&#46041;(7-3-29-&#47785;)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7&#45380;&#44277;&#49324;&#45936;&#51060;&#53440;/2007&#45380;05&#50900;/07034106)&#52380;&#50504;~&#50728;&#50577;&#50728;&#52380;&#48373;&#49440;&#51204;&#52384;&#49324;&#50629;&#48393;&#47749;&#50669;&#49324;&#50808;3&#44060;&#46041;&#49888;&#52629;(7-3-10-&#53664;)/3&#52264;)&#48393;&#47749;&#50669;&#49324;&#50808;3&#44060;&#46041;(7-3-29-&#47785;)/My%20Documents/1999&#45380;/&#50696;&#49328;-&#45236;&#50669;&#49436;/&#50696;&#49328;&#44288;&#47144;&#49436;&#47448;/99-05-&#49436;&#50872;&#45824;&#45236;&#50669;&#49436;/&#52572;&#51333;&#54028;&#51068;/1.&#47609;&#50516;&#44144;&#44288;&#4714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7&#45380;&#44277;&#49324;&#45936;&#51060;&#53440;\2007&#45380;05&#50900;\07034106)&#52380;&#50504;~&#50728;&#50577;&#50728;&#52380;&#48373;&#49440;&#51204;&#52384;&#49324;&#50629;&#48393;&#47749;&#50669;&#49324;&#50808;3&#44060;&#46041;&#49888;&#52629;(7-3-10-&#53664;)\3&#52264;)&#48393;&#47749;&#50669;&#49324;&#50808;3&#44060;&#46041;(7-3-29-&#47785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1\D\1&#44277;&#47924;\&#49892;&#54665;&#50696;&#49328;\&#49328;&#44540;-&#48376;&#49892;&#5466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BANDAL\EXCEL\RAHMEN\RAHME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1&#45380;&#44221;&#50896;/7,&#44221;&#50896;(&#44288;&#47532;&#48512;)/WIN95/&#48148;&#53461;%20&#54868;&#47732;/My%20Documents/&#50672;&#49845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토적표(당초)"/>
      <sheetName val="토적표(변경)"/>
      <sheetName val="길내기수량-당초변경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증감대비"/>
      <sheetName val="차액보증"/>
      <sheetName val="정부노임단가"/>
      <sheetName val="PIPE"/>
      <sheetName val="FLANGE"/>
      <sheetName val="VALVE"/>
      <sheetName val="주요진행"/>
      <sheetName val="금융"/>
      <sheetName val="기초코드"/>
      <sheetName val="노임단가"/>
      <sheetName val="자재단가"/>
      <sheetName val="공사비집계"/>
      <sheetName val="내역서"/>
      <sheetName val="대림경상68억"/>
      <sheetName val="수자재단위당"/>
      <sheetName val="토공집계표"/>
      <sheetName val="준검 내역서"/>
      <sheetName val="3.공통공사대비"/>
      <sheetName val="기초단가"/>
      <sheetName val="예가표"/>
      <sheetName val="기성"/>
      <sheetName val="Sheet6"/>
      <sheetName val="2000년1차"/>
      <sheetName val="공사비산출내역"/>
      <sheetName val="입찰내역서(율촌 )"/>
      <sheetName val="1.설계조건"/>
      <sheetName val="내역서(총)"/>
      <sheetName val="내역"/>
      <sheetName val="공종별집계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"/>
      <sheetName val="Sheet1 (2)"/>
      <sheetName val="하수개소별"/>
      <sheetName val="철산"/>
      <sheetName val="252K349"/>
      <sheetName val="252K444"/>
      <sheetName val="252K735"/>
      <sheetName val="253K401"/>
      <sheetName val="254K643"/>
      <sheetName val="구교개소별"/>
      <sheetName val="254K180"/>
      <sheetName val="254K596"/>
      <sheetName val="구교철산"/>
      <sheetName val="Sheet1"/>
      <sheetName val="D(함)개소별 (2)"/>
      <sheetName val="옹벽"/>
      <sheetName val="254K182옹벽"/>
      <sheetName val="254K300옹벽"/>
      <sheetName val="흄관254K160"/>
      <sheetName val="하수철산"/>
      <sheetName val="254K343"/>
      <sheetName val="시공현황"/>
      <sheetName val="252k340"/>
      <sheetName val="날개벽(좌,우=45도,75도)"/>
      <sheetName val="단가표 (2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1">
          <cell r="D21">
            <v>0.4</v>
          </cell>
          <cell r="F21">
            <v>2.9000000000000004</v>
          </cell>
          <cell r="H21">
            <v>0.94</v>
          </cell>
          <cell r="J21">
            <v>2.7</v>
          </cell>
        </row>
        <row r="22">
          <cell r="D22">
            <v>0.35</v>
          </cell>
          <cell r="F22">
            <v>2</v>
          </cell>
          <cell r="H22">
            <v>0.2</v>
          </cell>
          <cell r="J22">
            <v>0.2</v>
          </cell>
        </row>
        <row r="23">
          <cell r="D23">
            <v>2.7100000000000004</v>
          </cell>
          <cell r="F23">
            <v>0.94</v>
          </cell>
          <cell r="H23">
            <v>0.8</v>
          </cell>
          <cell r="J23">
            <v>3.9000000000000004</v>
          </cell>
        </row>
        <row r="24">
          <cell r="D24">
            <v>5.78</v>
          </cell>
          <cell r="F24">
            <v>13.330000000000002</v>
          </cell>
          <cell r="H24">
            <v>5.2</v>
          </cell>
          <cell r="J24">
            <v>67.44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#REF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2K444"/>
      <sheetName val="철산"/>
      <sheetName val="252K735"/>
      <sheetName val="254K643"/>
      <sheetName val="D(함)개소별"/>
      <sheetName val="구교개소별"/>
      <sheetName val="날개벽(좌,우=60도-4개)"/>
      <sheetName val="수량집계표"/>
      <sheetName val="배수유공블럭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8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#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 본체"/>
      <sheetName val="날개벽(좌,우=45도,75도)"/>
      <sheetName val="수량집계표"/>
      <sheetName val="배수유공블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체자재"/>
      <sheetName val="시멘트골재"/>
      <sheetName val="토공"/>
      <sheetName val="토공총괄"/>
      <sheetName val="2.일반구간"/>
      <sheetName val="토공총괄(이설구간)"/>
      <sheetName val="2-1옹벽"/>
      <sheetName val="옹벽수량집계"/>
      <sheetName val="옹벽수량집계(개소별)"/>
      <sheetName val="총체자재1"/>
      <sheetName val="시멘트골재 (2)"/>
      <sheetName val="철근집계"/>
      <sheetName val="방음벽"/>
      <sheetName val="3.인접구간(구교공)"/>
      <sheetName val="토공총괄 (2)"/>
      <sheetName val="3-1구교"/>
      <sheetName val="자재개소별"/>
      <sheetName val="시멘트골재 (3)"/>
      <sheetName val="수량집계(개소별)"/>
      <sheetName val="수량집계(상지천)"/>
      <sheetName val="상지천"/>
      <sheetName val="상지천관련도면"/>
      <sheetName val="옹벽수량집계(상지천)"/>
      <sheetName val="상지천날개벽"/>
      <sheetName val="상지천가시설"/>
      <sheetName val="수량집계(하곡제2)"/>
      <sheetName val="수량집계(하곡제1)"/>
      <sheetName val="하곡"/>
      <sheetName val="옹벽수량집계(하곡제1)"/>
      <sheetName val="Customer Databas"/>
      <sheetName val="날개벽(좌,우=60도-4개)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IST"/>
      <sheetName val="기초단가"/>
      <sheetName val="골재집계"/>
      <sheetName val="B2"/>
      <sheetName val="CONC생산"/>
      <sheetName val="BP실행"/>
      <sheetName val="#B3"/>
      <sheetName val="#B4_1"/>
      <sheetName val="#B4_2,3"/>
      <sheetName val="콘크리트단가"/>
      <sheetName val="#B6"/>
      <sheetName val="#B7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#11_12"/>
      <sheetName val="#13"/>
      <sheetName val="#14"/>
      <sheetName val="#15"/>
      <sheetName val="#16"/>
      <sheetName val="#17"/>
      <sheetName val="#18"/>
      <sheetName val="#19"/>
      <sheetName val="#20"/>
      <sheetName val="#21"/>
      <sheetName val="#22"/>
      <sheetName val="#23"/>
      <sheetName val="#24"/>
      <sheetName val="#25"/>
      <sheetName val="#26"/>
      <sheetName val="#27"/>
      <sheetName val="#28"/>
      <sheetName val="#29"/>
      <sheetName val="#30"/>
      <sheetName val="#31"/>
      <sheetName val="#32"/>
      <sheetName val="#33"/>
      <sheetName val="#34"/>
      <sheetName val="#35"/>
      <sheetName val="#36"/>
      <sheetName val="#37"/>
      <sheetName val="#38"/>
      <sheetName val="#39"/>
      <sheetName val="#40"/>
      <sheetName val="#41"/>
      <sheetName val="#42"/>
      <sheetName val="#43"/>
      <sheetName val="#44"/>
      <sheetName val="#45"/>
      <sheetName val="#46"/>
      <sheetName val="#47"/>
      <sheetName val="#50"/>
      <sheetName val="#51"/>
      <sheetName val="#53"/>
      <sheetName val="#54"/>
      <sheetName val="#55"/>
      <sheetName val="#56_57"/>
      <sheetName val="#57-1"/>
      <sheetName val="#58"/>
      <sheetName val="#59"/>
      <sheetName val="#60"/>
      <sheetName val="#61"/>
      <sheetName val="#62"/>
      <sheetName val="#63"/>
      <sheetName val="#64"/>
      <sheetName val="#66"/>
      <sheetName val="#67"/>
      <sheetName val="내역"/>
      <sheetName val="원가계산서"/>
      <sheetName val="정부노임단가"/>
      <sheetName val="검측감리공제요율"/>
      <sheetName val="시공감리공제요율"/>
      <sheetName val="책임감리공제요율"/>
      <sheetName val="단가"/>
    </sheetNames>
    <sheetDataSet>
      <sheetData sheetId="0"/>
      <sheetData sheetId="1"/>
      <sheetData sheetId="2">
        <row r="5">
          <cell r="C5">
            <v>42000</v>
          </cell>
        </row>
        <row r="6">
          <cell r="C6">
            <v>60000</v>
          </cell>
        </row>
        <row r="11">
          <cell r="C11">
            <v>83000</v>
          </cell>
        </row>
        <row r="13">
          <cell r="C13">
            <v>61000</v>
          </cell>
        </row>
        <row r="25">
          <cell r="I25">
            <v>500</v>
          </cell>
        </row>
        <row r="26">
          <cell r="I26">
            <v>1100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일위목록"/>
      <sheetName val="옥외외등집계표"/>
      <sheetName val="기초단가"/>
      <sheetName val="조명시설"/>
      <sheetName val="N賃率-職"/>
      <sheetName val="단가산출(T)"/>
      <sheetName val="환경평가"/>
      <sheetName val="인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47873-7C97-4E16-B9D3-4477974C3DEC}">
  <dimension ref="A1:G39"/>
  <sheetViews>
    <sheetView tabSelected="1" view="pageBreakPreview" zoomScale="85" zoomScaleNormal="80" zoomScaleSheetLayoutView="85" workbookViewId="0">
      <selection activeCell="E10" sqref="E10"/>
    </sheetView>
  </sheetViews>
  <sheetFormatPr defaultColWidth="9" defaultRowHeight="12" customHeight="1" x14ac:dyDescent="0.3"/>
  <cols>
    <col min="1" max="2" width="6.5" style="23" customWidth="1"/>
    <col min="3" max="3" width="26.75" style="23" customWidth="1"/>
    <col min="4" max="4" width="17.75" style="23" customWidth="1"/>
    <col min="5" max="5" width="34.625" style="23" customWidth="1"/>
    <col min="6" max="6" width="22.625" style="23" bestFit="1" customWidth="1"/>
    <col min="7" max="7" width="17.75" style="23" customWidth="1"/>
    <col min="8" max="16384" width="9" style="23"/>
  </cols>
  <sheetData>
    <row r="1" spans="1:7" s="13" customFormat="1" ht="39.950000000000003" customHeight="1" x14ac:dyDescent="0.3">
      <c r="A1" s="56" t="s">
        <v>803</v>
      </c>
      <c r="B1" s="56"/>
      <c r="C1" s="56"/>
      <c r="D1" s="56"/>
      <c r="E1" s="56"/>
      <c r="F1" s="56"/>
    </row>
    <row r="2" spans="1:7" s="17" customFormat="1" ht="30" customHeight="1" x14ac:dyDescent="0.3">
      <c r="A2" s="57" t="s">
        <v>857</v>
      </c>
      <c r="B2" s="57"/>
      <c r="C2" s="57"/>
      <c r="D2" s="57"/>
      <c r="E2" s="14"/>
      <c r="F2" s="15"/>
      <c r="G2" s="16"/>
    </row>
    <row r="3" spans="1:7" s="18" customFormat="1" ht="20.100000000000001" customHeight="1" x14ac:dyDescent="0.3">
      <c r="A3" s="58" t="s">
        <v>804</v>
      </c>
      <c r="B3" s="59"/>
      <c r="C3" s="60"/>
      <c r="D3" s="64" t="s">
        <v>805</v>
      </c>
      <c r="E3" s="64" t="s">
        <v>806</v>
      </c>
      <c r="F3" s="66" t="s">
        <v>807</v>
      </c>
    </row>
    <row r="4" spans="1:7" s="18" customFormat="1" ht="20.100000000000001" customHeight="1" x14ac:dyDescent="0.3">
      <c r="A4" s="61"/>
      <c r="B4" s="62"/>
      <c r="C4" s="63"/>
      <c r="D4" s="65"/>
      <c r="E4" s="65"/>
      <c r="F4" s="67"/>
    </row>
    <row r="5" spans="1:7" ht="18.95" customHeight="1" x14ac:dyDescent="0.3">
      <c r="A5" s="68" t="s">
        <v>808</v>
      </c>
      <c r="B5" s="71" t="s">
        <v>809</v>
      </c>
      <c r="C5" s="19" t="s">
        <v>810</v>
      </c>
      <c r="D5" s="20"/>
      <c r="E5" s="21"/>
      <c r="F5" s="22"/>
      <c r="G5" s="18"/>
    </row>
    <row r="6" spans="1:7" ht="18.95" customHeight="1" x14ac:dyDescent="0.3">
      <c r="A6" s="69"/>
      <c r="B6" s="71"/>
      <c r="C6" s="24" t="s">
        <v>811</v>
      </c>
      <c r="D6" s="25"/>
      <c r="E6" s="26"/>
      <c r="F6" s="27"/>
    </row>
    <row r="7" spans="1:7" ht="18.95" customHeight="1" x14ac:dyDescent="0.3">
      <c r="A7" s="69"/>
      <c r="B7" s="71"/>
      <c r="C7" s="24" t="s">
        <v>812</v>
      </c>
      <c r="D7" s="25"/>
      <c r="E7" s="26"/>
      <c r="F7" s="28"/>
    </row>
    <row r="8" spans="1:7" ht="18.95" customHeight="1" x14ac:dyDescent="0.3">
      <c r="A8" s="69"/>
      <c r="B8" s="72"/>
      <c r="C8" s="29" t="s">
        <v>813</v>
      </c>
      <c r="D8" s="30"/>
      <c r="E8" s="31"/>
      <c r="F8" s="32"/>
    </row>
    <row r="9" spans="1:7" ht="18.95" customHeight="1" x14ac:dyDescent="0.3">
      <c r="A9" s="69"/>
      <c r="B9" s="73" t="s">
        <v>814</v>
      </c>
      <c r="C9" s="33" t="s">
        <v>815</v>
      </c>
      <c r="D9" s="34"/>
      <c r="E9" s="35"/>
      <c r="F9" s="36"/>
    </row>
    <row r="10" spans="1:7" ht="18.95" customHeight="1" x14ac:dyDescent="0.3">
      <c r="A10" s="69"/>
      <c r="B10" s="74"/>
      <c r="C10" s="24" t="s">
        <v>816</v>
      </c>
      <c r="D10" s="37"/>
      <c r="E10" s="38" t="s">
        <v>817</v>
      </c>
      <c r="F10" s="28"/>
    </row>
    <row r="11" spans="1:7" ht="18.95" customHeight="1" x14ac:dyDescent="0.3">
      <c r="A11" s="69"/>
      <c r="B11" s="75"/>
      <c r="C11" s="29" t="s">
        <v>813</v>
      </c>
      <c r="D11" s="30"/>
      <c r="E11" s="31"/>
      <c r="F11" s="32"/>
    </row>
    <row r="12" spans="1:7" ht="18.95" customHeight="1" x14ac:dyDescent="0.3">
      <c r="A12" s="69"/>
      <c r="B12" s="71" t="s">
        <v>818</v>
      </c>
      <c r="C12" s="24" t="s">
        <v>819</v>
      </c>
      <c r="D12" s="34"/>
      <c r="E12" s="39"/>
      <c r="F12" s="28"/>
    </row>
    <row r="13" spans="1:7" ht="18.95" customHeight="1" x14ac:dyDescent="0.3">
      <c r="A13" s="69"/>
      <c r="B13" s="71"/>
      <c r="C13" s="24" t="s">
        <v>820</v>
      </c>
      <c r="D13" s="37"/>
      <c r="E13" s="38" t="s">
        <v>821</v>
      </c>
      <c r="F13" s="28"/>
    </row>
    <row r="14" spans="1:7" ht="18.95" customHeight="1" x14ac:dyDescent="0.3">
      <c r="A14" s="69"/>
      <c r="B14" s="71"/>
      <c r="C14" s="24" t="s">
        <v>822</v>
      </c>
      <c r="D14" s="37"/>
      <c r="E14" s="38" t="s">
        <v>823</v>
      </c>
      <c r="F14" s="28"/>
    </row>
    <row r="15" spans="1:7" ht="18.95" customHeight="1" x14ac:dyDescent="0.3">
      <c r="A15" s="69"/>
      <c r="B15" s="71"/>
      <c r="C15" s="24" t="s">
        <v>824</v>
      </c>
      <c r="D15" s="37"/>
      <c r="E15" s="38" t="s">
        <v>825</v>
      </c>
      <c r="F15" s="28"/>
    </row>
    <row r="16" spans="1:7" ht="18.95" customHeight="1" x14ac:dyDescent="0.3">
      <c r="A16" s="69"/>
      <c r="B16" s="71"/>
      <c r="C16" s="24" t="s">
        <v>826</v>
      </c>
      <c r="D16" s="37"/>
      <c r="E16" s="38" t="s">
        <v>827</v>
      </c>
      <c r="F16" s="28"/>
    </row>
    <row r="17" spans="1:7" ht="18.95" customHeight="1" x14ac:dyDescent="0.3">
      <c r="A17" s="69"/>
      <c r="B17" s="71"/>
      <c r="C17" s="24" t="s">
        <v>828</v>
      </c>
      <c r="D17" s="37"/>
      <c r="E17" s="38" t="s">
        <v>829</v>
      </c>
      <c r="F17" s="28"/>
    </row>
    <row r="18" spans="1:7" ht="18.95" customHeight="1" x14ac:dyDescent="0.3">
      <c r="A18" s="69"/>
      <c r="B18" s="71"/>
      <c r="C18" s="24" t="s">
        <v>830</v>
      </c>
      <c r="D18" s="37"/>
      <c r="E18" s="38" t="s">
        <v>831</v>
      </c>
      <c r="F18" s="28"/>
      <c r="G18" s="40" t="s">
        <v>802</v>
      </c>
    </row>
    <row r="19" spans="1:7" ht="18.95" customHeight="1" x14ac:dyDescent="0.3">
      <c r="A19" s="69"/>
      <c r="B19" s="71"/>
      <c r="C19" s="24" t="s">
        <v>832</v>
      </c>
      <c r="D19" s="37"/>
      <c r="E19" s="38" t="s">
        <v>833</v>
      </c>
      <c r="F19" s="28"/>
    </row>
    <row r="20" spans="1:7" ht="18.95" customHeight="1" x14ac:dyDescent="0.3">
      <c r="A20" s="69"/>
      <c r="B20" s="71"/>
      <c r="C20" s="24" t="s">
        <v>834</v>
      </c>
      <c r="D20" s="37"/>
      <c r="E20" s="38" t="s">
        <v>835</v>
      </c>
      <c r="F20" s="28"/>
    </row>
    <row r="21" spans="1:7" ht="18.95" customHeight="1" x14ac:dyDescent="0.3">
      <c r="A21" s="69"/>
      <c r="B21" s="71"/>
      <c r="C21" s="24" t="s">
        <v>836</v>
      </c>
      <c r="D21" s="37"/>
      <c r="E21" s="38" t="s">
        <v>837</v>
      </c>
      <c r="F21" s="28"/>
    </row>
    <row r="22" spans="1:7" ht="26.1" customHeight="1" x14ac:dyDescent="0.3">
      <c r="A22" s="69"/>
      <c r="B22" s="71"/>
      <c r="C22" s="41" t="s">
        <v>838</v>
      </c>
      <c r="D22" s="37"/>
      <c r="E22" s="38" t="s">
        <v>839</v>
      </c>
      <c r="F22" s="28"/>
    </row>
    <row r="23" spans="1:7" ht="26.1" customHeight="1" x14ac:dyDescent="0.3">
      <c r="A23" s="69"/>
      <c r="B23" s="71"/>
      <c r="C23" s="41" t="s">
        <v>840</v>
      </c>
      <c r="D23" s="37"/>
      <c r="E23" s="38" t="s">
        <v>841</v>
      </c>
      <c r="F23" s="28"/>
    </row>
    <row r="24" spans="1:7" ht="18.95" customHeight="1" x14ac:dyDescent="0.3">
      <c r="A24" s="70"/>
      <c r="B24" s="72"/>
      <c r="C24" s="29" t="s">
        <v>813</v>
      </c>
      <c r="D24" s="30"/>
      <c r="E24" s="42"/>
      <c r="F24" s="32"/>
    </row>
    <row r="25" spans="1:7" ht="18.95" customHeight="1" x14ac:dyDescent="0.3">
      <c r="A25" s="53" t="s">
        <v>842</v>
      </c>
      <c r="B25" s="54"/>
      <c r="C25" s="55"/>
      <c r="D25" s="43"/>
      <c r="E25" s="44"/>
      <c r="F25" s="45"/>
    </row>
    <row r="26" spans="1:7" ht="18.95" customHeight="1" x14ac:dyDescent="0.3">
      <c r="A26" s="53" t="s">
        <v>843</v>
      </c>
      <c r="B26" s="54"/>
      <c r="C26" s="55"/>
      <c r="D26" s="43"/>
      <c r="E26" s="46" t="s">
        <v>844</v>
      </c>
      <c r="F26" s="45"/>
    </row>
    <row r="27" spans="1:7" ht="18.95" customHeight="1" x14ac:dyDescent="0.3">
      <c r="A27" s="53" t="s">
        <v>845</v>
      </c>
      <c r="B27" s="54"/>
      <c r="C27" s="55"/>
      <c r="D27" s="43"/>
      <c r="E27" s="46" t="s">
        <v>853</v>
      </c>
      <c r="F27" s="45"/>
    </row>
    <row r="28" spans="1:7" ht="18.95" customHeight="1" x14ac:dyDescent="0.3">
      <c r="A28" s="53" t="s">
        <v>846</v>
      </c>
      <c r="B28" s="54"/>
      <c r="C28" s="55"/>
      <c r="D28" s="43"/>
      <c r="E28" s="46"/>
      <c r="F28" s="45"/>
    </row>
    <row r="29" spans="1:7" ht="18.95" customHeight="1" x14ac:dyDescent="0.3">
      <c r="A29" s="53" t="s">
        <v>847</v>
      </c>
      <c r="B29" s="54"/>
      <c r="C29" s="55"/>
      <c r="D29" s="43"/>
      <c r="E29" s="44"/>
      <c r="F29" s="45"/>
    </row>
    <row r="30" spans="1:7" ht="18.95" customHeight="1" x14ac:dyDescent="0.3">
      <c r="A30" s="53" t="s">
        <v>848</v>
      </c>
      <c r="B30" s="54"/>
      <c r="C30" s="55"/>
      <c r="D30" s="43"/>
      <c r="E30" s="46" t="s">
        <v>849</v>
      </c>
      <c r="F30" s="45"/>
    </row>
    <row r="31" spans="1:7" ht="18.95" customHeight="1" x14ac:dyDescent="0.3">
      <c r="A31" s="53" t="s">
        <v>850</v>
      </c>
      <c r="B31" s="54"/>
      <c r="C31" s="55"/>
      <c r="D31" s="43"/>
      <c r="E31" s="44"/>
      <c r="F31" s="45"/>
    </row>
    <row r="32" spans="1:7" ht="18.95" customHeight="1" x14ac:dyDescent="0.3">
      <c r="A32" s="53" t="s">
        <v>851</v>
      </c>
      <c r="B32" s="54"/>
      <c r="C32" s="55"/>
      <c r="D32" s="43"/>
      <c r="E32" s="47"/>
      <c r="F32" s="36"/>
    </row>
    <row r="33" spans="1:7" ht="18.95" customHeight="1" x14ac:dyDescent="0.3">
      <c r="A33" s="76" t="s">
        <v>852</v>
      </c>
      <c r="B33" s="77"/>
      <c r="C33" s="78"/>
      <c r="D33" s="43"/>
      <c r="E33" s="48"/>
      <c r="F33" s="49"/>
      <c r="G33" s="50"/>
    </row>
    <row r="34" spans="1:7" ht="13.5" customHeight="1" x14ac:dyDescent="0.3">
      <c r="A34" s="40"/>
      <c r="B34" s="40"/>
      <c r="C34" s="40"/>
      <c r="D34" s="40"/>
      <c r="E34" s="40"/>
      <c r="F34" s="40"/>
    </row>
    <row r="35" spans="1:7" ht="13.5" customHeight="1" x14ac:dyDescent="0.3">
      <c r="A35" s="40"/>
      <c r="B35" s="40"/>
      <c r="C35" s="40"/>
      <c r="D35" s="40"/>
      <c r="E35" s="40"/>
      <c r="F35" s="40"/>
    </row>
    <row r="36" spans="1:7" ht="13.5" customHeight="1" x14ac:dyDescent="0.3">
      <c r="A36" s="40"/>
      <c r="B36" s="40"/>
      <c r="C36" s="51"/>
      <c r="D36" s="40"/>
      <c r="E36" s="40"/>
      <c r="F36" s="40"/>
    </row>
    <row r="37" spans="1:7" ht="13.5" customHeight="1" x14ac:dyDescent="0.3">
      <c r="A37" s="40"/>
      <c r="B37" s="40"/>
      <c r="C37" s="51"/>
      <c r="D37" s="40"/>
      <c r="E37" s="40"/>
      <c r="F37" s="40"/>
    </row>
    <row r="38" spans="1:7" ht="13.5" customHeight="1" x14ac:dyDescent="0.3">
      <c r="A38" s="40"/>
      <c r="B38" s="40"/>
      <c r="C38" s="51"/>
      <c r="D38" s="40"/>
      <c r="E38" s="40"/>
      <c r="F38" s="40"/>
    </row>
    <row r="39" spans="1:7" ht="12" customHeight="1" x14ac:dyDescent="0.3">
      <c r="C39" s="52"/>
    </row>
  </sheetData>
  <mergeCells count="19">
    <mergeCell ref="A33:C33"/>
    <mergeCell ref="A27:C27"/>
    <mergeCell ref="A28:C28"/>
    <mergeCell ref="A29:C29"/>
    <mergeCell ref="A30:C30"/>
    <mergeCell ref="A31:C31"/>
    <mergeCell ref="A32:C32"/>
    <mergeCell ref="A26:C26"/>
    <mergeCell ref="A1:F1"/>
    <mergeCell ref="A2:D2"/>
    <mergeCell ref="A3:C4"/>
    <mergeCell ref="D3:D4"/>
    <mergeCell ref="E3:E4"/>
    <mergeCell ref="F3:F4"/>
    <mergeCell ref="A5:A24"/>
    <mergeCell ref="B5:B8"/>
    <mergeCell ref="B9:B11"/>
    <mergeCell ref="B12:B24"/>
    <mergeCell ref="A25:C25"/>
  </mergeCells>
  <phoneticPr fontId="1" type="noConversion"/>
  <printOptions horizontalCentered="1" verticalCentered="1"/>
  <pageMargins left="0.59055118110236227" right="0.35433070866141736" top="0.39370078740157483" bottom="0.19685039370078741" header="0" footer="0"/>
  <pageSetup paperSize="9" scale="74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274FF-E483-4C12-AA3A-215008A3D1ED}">
  <sheetPr>
    <pageSetUpPr fitToPage="1"/>
  </sheetPr>
  <dimension ref="A1:T27"/>
  <sheetViews>
    <sheetView view="pageBreakPreview" topLeftCell="A10" zoomScale="80" zoomScaleNormal="100" zoomScaleSheetLayoutView="80" workbookViewId="0">
      <selection activeCell="E5" sqref="E5:L2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20" ht="30" customHeight="1" x14ac:dyDescent="0.3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20" ht="30" customHeight="1" x14ac:dyDescent="0.3">
      <c r="A3" s="80" t="s">
        <v>2</v>
      </c>
      <c r="B3" s="80" t="s">
        <v>3</v>
      </c>
      <c r="C3" s="80" t="s">
        <v>4</v>
      </c>
      <c r="D3" s="80" t="s">
        <v>5</v>
      </c>
      <c r="E3" s="80" t="s">
        <v>6</v>
      </c>
      <c r="F3" s="80"/>
      <c r="G3" s="80" t="s">
        <v>9</v>
      </c>
      <c r="H3" s="80"/>
      <c r="I3" s="80" t="s">
        <v>10</v>
      </c>
      <c r="J3" s="80"/>
      <c r="K3" s="80" t="s">
        <v>11</v>
      </c>
      <c r="L3" s="80"/>
      <c r="M3" s="80" t="s">
        <v>12</v>
      </c>
      <c r="N3" s="79" t="s">
        <v>13</v>
      </c>
      <c r="O3" s="79" t="s">
        <v>14</v>
      </c>
      <c r="P3" s="79" t="s">
        <v>15</v>
      </c>
      <c r="Q3" s="79" t="s">
        <v>16</v>
      </c>
      <c r="R3" s="79" t="s">
        <v>17</v>
      </c>
      <c r="S3" s="79" t="s">
        <v>18</v>
      </c>
      <c r="T3" s="79" t="s">
        <v>19</v>
      </c>
    </row>
    <row r="4" spans="1:20" ht="30" customHeight="1" x14ac:dyDescent="0.3">
      <c r="A4" s="81"/>
      <c r="B4" s="81"/>
      <c r="C4" s="81"/>
      <c r="D4" s="81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81"/>
      <c r="N4" s="79"/>
      <c r="O4" s="79"/>
      <c r="P4" s="79"/>
      <c r="Q4" s="79"/>
      <c r="R4" s="79"/>
      <c r="S4" s="79"/>
      <c r="T4" s="79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8" t="s">
        <v>74</v>
      </c>
      <c r="B8" s="8" t="s">
        <v>52</v>
      </c>
      <c r="C8" s="8" t="s">
        <v>52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52</v>
      </c>
      <c r="N8" s="2" t="s">
        <v>75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8" t="s">
        <v>104</v>
      </c>
      <c r="B9" s="8" t="s">
        <v>52</v>
      </c>
      <c r="C9" s="8" t="s">
        <v>52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52</v>
      </c>
      <c r="N9" s="2" t="s">
        <v>105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8" t="s">
        <v>124</v>
      </c>
      <c r="B10" s="8" t="s">
        <v>52</v>
      </c>
      <c r="C10" s="8" t="s">
        <v>52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52</v>
      </c>
      <c r="N10" s="2" t="s">
        <v>125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8" t="s">
        <v>173</v>
      </c>
      <c r="B11" s="8" t="s">
        <v>52</v>
      </c>
      <c r="C11" s="8" t="s">
        <v>52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52</v>
      </c>
      <c r="N11" s="2" t="s">
        <v>174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8" t="s">
        <v>311</v>
      </c>
      <c r="B12" s="8" t="s">
        <v>52</v>
      </c>
      <c r="C12" s="8" t="s">
        <v>52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52</v>
      </c>
      <c r="N12" s="2" t="s">
        <v>312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8" t="s">
        <v>317</v>
      </c>
      <c r="B13" s="8" t="s">
        <v>52</v>
      </c>
      <c r="C13" s="8" t="s">
        <v>52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52</v>
      </c>
      <c r="N13" s="2" t="s">
        <v>318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 x14ac:dyDescent="0.3">
      <c r="A14" s="8" t="s">
        <v>323</v>
      </c>
      <c r="B14" s="8" t="s">
        <v>52</v>
      </c>
      <c r="C14" s="8" t="s">
        <v>52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 t="s">
        <v>52</v>
      </c>
      <c r="N14" s="2" t="s">
        <v>324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6"/>
    </row>
    <row r="15" spans="1:20" ht="30" customHeight="1" x14ac:dyDescent="0.3">
      <c r="A15" s="8" t="s">
        <v>333</v>
      </c>
      <c r="B15" s="8" t="s">
        <v>52</v>
      </c>
      <c r="C15" s="8" t="s">
        <v>52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 t="s">
        <v>52</v>
      </c>
      <c r="N15" s="2" t="s">
        <v>334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6"/>
    </row>
    <row r="16" spans="1:20" ht="30" customHeight="1" x14ac:dyDescent="0.3">
      <c r="A16" s="8" t="s">
        <v>390</v>
      </c>
      <c r="B16" s="8" t="s">
        <v>52</v>
      </c>
      <c r="C16" s="8" t="s">
        <v>52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 t="s">
        <v>52</v>
      </c>
      <c r="N16" s="2" t="s">
        <v>391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6"/>
    </row>
    <row r="17" spans="1:20" ht="30" customHeight="1" x14ac:dyDescent="0.3">
      <c r="A17" s="8" t="s">
        <v>410</v>
      </c>
      <c r="B17" s="8" t="s">
        <v>52</v>
      </c>
      <c r="C17" s="8" t="s">
        <v>52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 t="s">
        <v>52</v>
      </c>
      <c r="N17" s="2" t="s">
        <v>411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6"/>
    </row>
    <row r="18" spans="1:20" ht="30" customHeight="1" x14ac:dyDescent="0.3">
      <c r="A18" s="8" t="s">
        <v>436</v>
      </c>
      <c r="B18" s="8" t="s">
        <v>52</v>
      </c>
      <c r="C18" s="8" t="s">
        <v>52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 t="s">
        <v>52</v>
      </c>
      <c r="N18" s="2" t="s">
        <v>437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6"/>
    </row>
    <row r="19" spans="1:20" ht="30" customHeight="1" x14ac:dyDescent="0.3">
      <c r="A19" s="8" t="s">
        <v>455</v>
      </c>
      <c r="B19" s="8" t="s">
        <v>52</v>
      </c>
      <c r="C19" s="8" t="s">
        <v>52</v>
      </c>
      <c r="D19" s="9">
        <v>1</v>
      </c>
      <c r="E19" s="10"/>
      <c r="F19" s="10"/>
      <c r="G19" s="10"/>
      <c r="H19" s="10"/>
      <c r="I19" s="10"/>
      <c r="J19" s="10"/>
      <c r="K19" s="10"/>
      <c r="L19" s="10"/>
      <c r="M19" s="8" t="s">
        <v>52</v>
      </c>
      <c r="N19" s="2" t="s">
        <v>456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6"/>
    </row>
    <row r="20" spans="1:20" ht="30" customHeight="1" x14ac:dyDescent="0.3">
      <c r="A20" s="8" t="s">
        <v>474</v>
      </c>
      <c r="B20" s="8" t="s">
        <v>52</v>
      </c>
      <c r="C20" s="8" t="s">
        <v>52</v>
      </c>
      <c r="D20" s="9">
        <v>1</v>
      </c>
      <c r="E20" s="10"/>
      <c r="F20" s="10"/>
      <c r="G20" s="10"/>
      <c r="H20" s="10"/>
      <c r="I20" s="10"/>
      <c r="J20" s="10"/>
      <c r="K20" s="10"/>
      <c r="L20" s="10"/>
      <c r="M20" s="8" t="s">
        <v>52</v>
      </c>
      <c r="N20" s="2" t="s">
        <v>475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6"/>
    </row>
    <row r="21" spans="1:20" ht="30" customHeight="1" x14ac:dyDescent="0.3">
      <c r="A21" s="8" t="s">
        <v>504</v>
      </c>
      <c r="B21" s="8" t="s">
        <v>52</v>
      </c>
      <c r="C21" s="8" t="s">
        <v>52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8" t="s">
        <v>52</v>
      </c>
      <c r="N21" s="2" t="s">
        <v>505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6"/>
    </row>
    <row r="22" spans="1:20" ht="30" customHeight="1" x14ac:dyDescent="0.3">
      <c r="A22" s="8" t="s">
        <v>525</v>
      </c>
      <c r="B22" s="8" t="s">
        <v>52</v>
      </c>
      <c r="C22" s="8" t="s">
        <v>52</v>
      </c>
      <c r="D22" s="9">
        <v>1</v>
      </c>
      <c r="E22" s="10"/>
      <c r="F22" s="10"/>
      <c r="G22" s="10"/>
      <c r="H22" s="10"/>
      <c r="I22" s="10"/>
      <c r="J22" s="10"/>
      <c r="K22" s="10"/>
      <c r="L22" s="10"/>
      <c r="M22" s="8" t="s">
        <v>52</v>
      </c>
      <c r="N22" s="2" t="s">
        <v>526</v>
      </c>
      <c r="O22" s="2" t="s">
        <v>52</v>
      </c>
      <c r="P22" s="2" t="s">
        <v>55</v>
      </c>
      <c r="Q22" s="2" t="s">
        <v>52</v>
      </c>
      <c r="R22" s="3">
        <v>3</v>
      </c>
      <c r="S22" s="2" t="s">
        <v>52</v>
      </c>
      <c r="T22" s="6"/>
    </row>
    <row r="23" spans="1:20" ht="30" customHeight="1" x14ac:dyDescent="0.3">
      <c r="A23" s="8" t="s">
        <v>531</v>
      </c>
      <c r="B23" s="8" t="s">
        <v>52</v>
      </c>
      <c r="C23" s="8" t="s">
        <v>52</v>
      </c>
      <c r="D23" s="9">
        <v>1</v>
      </c>
      <c r="E23" s="10"/>
      <c r="F23" s="10"/>
      <c r="G23" s="10"/>
      <c r="H23" s="10"/>
      <c r="I23" s="10"/>
      <c r="J23" s="10"/>
      <c r="K23" s="10"/>
      <c r="L23" s="10"/>
      <c r="M23" s="8" t="s">
        <v>52</v>
      </c>
      <c r="N23" s="2" t="s">
        <v>532</v>
      </c>
      <c r="O23" s="2" t="s">
        <v>52</v>
      </c>
      <c r="P23" s="2" t="s">
        <v>55</v>
      </c>
      <c r="Q23" s="2" t="s">
        <v>52</v>
      </c>
      <c r="R23" s="3">
        <v>3</v>
      </c>
      <c r="S23" s="2" t="s">
        <v>52</v>
      </c>
      <c r="T23" s="6"/>
    </row>
    <row r="24" spans="1:20" ht="30" customHeight="1" x14ac:dyDescent="0.3">
      <c r="A24" s="8" t="s">
        <v>542</v>
      </c>
      <c r="B24" s="8" t="s">
        <v>52</v>
      </c>
      <c r="C24" s="8" t="s">
        <v>52</v>
      </c>
      <c r="D24" s="9">
        <v>1</v>
      </c>
      <c r="E24" s="10"/>
      <c r="F24" s="10"/>
      <c r="G24" s="10"/>
      <c r="H24" s="10"/>
      <c r="I24" s="10"/>
      <c r="J24" s="10"/>
      <c r="K24" s="10"/>
      <c r="L24" s="10"/>
      <c r="M24" s="8" t="s">
        <v>52</v>
      </c>
      <c r="N24" s="2" t="s">
        <v>543</v>
      </c>
      <c r="O24" s="2" t="s">
        <v>52</v>
      </c>
      <c r="P24" s="2" t="s">
        <v>55</v>
      </c>
      <c r="Q24" s="2" t="s">
        <v>52</v>
      </c>
      <c r="R24" s="3">
        <v>3</v>
      </c>
      <c r="S24" s="2" t="s">
        <v>52</v>
      </c>
      <c r="T24" s="6"/>
    </row>
    <row r="25" spans="1:20" ht="30" customHeight="1" x14ac:dyDescent="0.3">
      <c r="A25" s="8" t="s">
        <v>555</v>
      </c>
      <c r="B25" s="8" t="s">
        <v>52</v>
      </c>
      <c r="C25" s="8" t="s">
        <v>52</v>
      </c>
      <c r="D25" s="9">
        <v>1</v>
      </c>
      <c r="E25" s="10"/>
      <c r="F25" s="10"/>
      <c r="G25" s="10"/>
      <c r="H25" s="10"/>
      <c r="I25" s="10"/>
      <c r="J25" s="10"/>
      <c r="K25" s="10"/>
      <c r="L25" s="10"/>
      <c r="M25" s="8" t="s">
        <v>52</v>
      </c>
      <c r="N25" s="2" t="s">
        <v>556</v>
      </c>
      <c r="O25" s="2" t="s">
        <v>52</v>
      </c>
      <c r="P25" s="2" t="s">
        <v>55</v>
      </c>
      <c r="Q25" s="2" t="s">
        <v>52</v>
      </c>
      <c r="R25" s="3">
        <v>3</v>
      </c>
      <c r="S25" s="2" t="s">
        <v>52</v>
      </c>
      <c r="T25" s="6"/>
    </row>
    <row r="26" spans="1:20" ht="30" customHeight="1" x14ac:dyDescent="0.3">
      <c r="A26" s="8" t="s">
        <v>564</v>
      </c>
      <c r="B26" s="8" t="s">
        <v>52</v>
      </c>
      <c r="C26" s="8" t="s">
        <v>52</v>
      </c>
      <c r="D26" s="9">
        <v>1</v>
      </c>
      <c r="E26" s="10"/>
      <c r="F26" s="10"/>
      <c r="G26" s="10"/>
      <c r="H26" s="10"/>
      <c r="I26" s="10"/>
      <c r="J26" s="10"/>
      <c r="K26" s="10"/>
      <c r="L26" s="10"/>
      <c r="M26" s="8" t="s">
        <v>52</v>
      </c>
      <c r="N26" s="2" t="s">
        <v>565</v>
      </c>
      <c r="O26" s="2" t="s">
        <v>52</v>
      </c>
      <c r="P26" s="2" t="s">
        <v>52</v>
      </c>
      <c r="Q26" s="2" t="s">
        <v>566</v>
      </c>
      <c r="R26" s="3">
        <v>3</v>
      </c>
      <c r="S26" s="2" t="s">
        <v>52</v>
      </c>
      <c r="T26" s="6">
        <f>L26*1</f>
        <v>0</v>
      </c>
    </row>
    <row r="27" spans="1:20" ht="30" customHeight="1" x14ac:dyDescent="0.3">
      <c r="A27" s="8" t="s">
        <v>72</v>
      </c>
      <c r="B27" s="9"/>
      <c r="C27" s="9"/>
      <c r="D27" s="9"/>
      <c r="E27" s="9"/>
      <c r="F27" s="10"/>
      <c r="G27" s="9"/>
      <c r="H27" s="10"/>
      <c r="I27" s="9"/>
      <c r="J27" s="10"/>
      <c r="K27" s="9"/>
      <c r="L27" s="10"/>
      <c r="M27" s="9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90E7-D5FB-4EF9-8E9D-6D53D93DF8DE}">
  <sheetPr>
    <pageSetUpPr fitToPage="1"/>
  </sheetPr>
  <dimension ref="A1:AV507"/>
  <sheetViews>
    <sheetView view="pageBreakPreview" zoomScale="80" zoomScaleNormal="100" zoomScaleSheetLayoutView="80" workbookViewId="0">
      <selection activeCell="G10" sqref="G1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83" t="s">
        <v>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48" ht="30" customHeight="1" x14ac:dyDescent="0.3">
      <c r="A2" s="80" t="s">
        <v>2</v>
      </c>
      <c r="B2" s="80" t="s">
        <v>3</v>
      </c>
      <c r="C2" s="80" t="s">
        <v>4</v>
      </c>
      <c r="D2" s="80" t="s">
        <v>5</v>
      </c>
      <c r="E2" s="80" t="s">
        <v>6</v>
      </c>
      <c r="F2" s="80"/>
      <c r="G2" s="80" t="s">
        <v>9</v>
      </c>
      <c r="H2" s="80"/>
      <c r="I2" s="80" t="s">
        <v>10</v>
      </c>
      <c r="J2" s="80"/>
      <c r="K2" s="80" t="s">
        <v>11</v>
      </c>
      <c r="L2" s="80"/>
      <c r="M2" s="80" t="s">
        <v>12</v>
      </c>
      <c r="N2" s="79" t="s">
        <v>20</v>
      </c>
      <c r="O2" s="79" t="s">
        <v>14</v>
      </c>
      <c r="P2" s="79" t="s">
        <v>21</v>
      </c>
      <c r="Q2" s="79" t="s">
        <v>13</v>
      </c>
      <c r="R2" s="79" t="s">
        <v>22</v>
      </c>
      <c r="S2" s="79" t="s">
        <v>23</v>
      </c>
      <c r="T2" s="79" t="s">
        <v>24</v>
      </c>
      <c r="U2" s="79" t="s">
        <v>25</v>
      </c>
      <c r="V2" s="79" t="s">
        <v>26</v>
      </c>
      <c r="W2" s="79" t="s">
        <v>27</v>
      </c>
      <c r="X2" s="79" t="s">
        <v>28</v>
      </c>
      <c r="Y2" s="79" t="s">
        <v>29</v>
      </c>
      <c r="Z2" s="79" t="s">
        <v>30</v>
      </c>
      <c r="AA2" s="79" t="s">
        <v>31</v>
      </c>
      <c r="AB2" s="79" t="s">
        <v>32</v>
      </c>
      <c r="AC2" s="79" t="s">
        <v>33</v>
      </c>
      <c r="AD2" s="79" t="s">
        <v>34</v>
      </c>
      <c r="AE2" s="79" t="s">
        <v>35</v>
      </c>
      <c r="AF2" s="79" t="s">
        <v>36</v>
      </c>
      <c r="AG2" s="79" t="s">
        <v>37</v>
      </c>
      <c r="AH2" s="79" t="s">
        <v>38</v>
      </c>
      <c r="AI2" s="79" t="s">
        <v>39</v>
      </c>
      <c r="AJ2" s="79" t="s">
        <v>40</v>
      </c>
      <c r="AK2" s="79" t="s">
        <v>41</v>
      </c>
      <c r="AL2" s="79" t="s">
        <v>42</v>
      </c>
      <c r="AM2" s="79" t="s">
        <v>43</v>
      </c>
      <c r="AN2" s="79" t="s">
        <v>44</v>
      </c>
      <c r="AO2" s="79" t="s">
        <v>45</v>
      </c>
      <c r="AP2" s="79" t="s">
        <v>46</v>
      </c>
      <c r="AQ2" s="79" t="s">
        <v>47</v>
      </c>
      <c r="AR2" s="79" t="s">
        <v>48</v>
      </c>
      <c r="AS2" s="79" t="s">
        <v>16</v>
      </c>
      <c r="AT2" s="79" t="s">
        <v>17</v>
      </c>
      <c r="AU2" s="79" t="s">
        <v>49</v>
      </c>
      <c r="AV2" s="79" t="s">
        <v>50</v>
      </c>
    </row>
    <row r="3" spans="1:48" ht="30" customHeight="1" x14ac:dyDescent="0.3">
      <c r="A3" s="80"/>
      <c r="B3" s="80"/>
      <c r="C3" s="80"/>
      <c r="D3" s="80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80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</row>
    <row r="4" spans="1:48" ht="30" customHeight="1" x14ac:dyDescent="0.3">
      <c r="A4" s="8" t="s">
        <v>56</v>
      </c>
      <c r="B4" s="8" t="s">
        <v>52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58</v>
      </c>
      <c r="B5" s="8" t="s">
        <v>59</v>
      </c>
      <c r="C5" s="8" t="s">
        <v>60</v>
      </c>
      <c r="D5" s="9">
        <v>1</v>
      </c>
      <c r="E5" s="11"/>
      <c r="F5" s="11"/>
      <c r="G5" s="11"/>
      <c r="H5" s="11"/>
      <c r="I5" s="11"/>
      <c r="J5" s="11"/>
      <c r="K5" s="11"/>
      <c r="L5" s="11"/>
      <c r="M5" s="8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5</v>
      </c>
    </row>
    <row r="6" spans="1:48" ht="30" customHeight="1" x14ac:dyDescent="0.3">
      <c r="A6" s="8" t="s">
        <v>65</v>
      </c>
      <c r="B6" s="8" t="s">
        <v>59</v>
      </c>
      <c r="C6" s="8" t="s">
        <v>60</v>
      </c>
      <c r="D6" s="9">
        <v>1</v>
      </c>
      <c r="E6" s="11"/>
      <c r="F6" s="11"/>
      <c r="G6" s="11"/>
      <c r="H6" s="11"/>
      <c r="I6" s="11"/>
      <c r="J6" s="11"/>
      <c r="K6" s="11"/>
      <c r="L6" s="11"/>
      <c r="M6" s="8"/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6</v>
      </c>
    </row>
    <row r="7" spans="1:48" ht="30" customHeight="1" x14ac:dyDescent="0.3">
      <c r="A7" s="8" t="s">
        <v>68</v>
      </c>
      <c r="B7" s="8" t="s">
        <v>52</v>
      </c>
      <c r="C7" s="8" t="s">
        <v>69</v>
      </c>
      <c r="D7" s="9">
        <v>3</v>
      </c>
      <c r="E7" s="11"/>
      <c r="F7" s="11"/>
      <c r="G7" s="11"/>
      <c r="H7" s="11"/>
      <c r="I7" s="11"/>
      <c r="J7" s="11"/>
      <c r="K7" s="11"/>
      <c r="L7" s="11"/>
      <c r="M7" s="8"/>
      <c r="N7" s="2" t="s">
        <v>70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159</v>
      </c>
    </row>
    <row r="8" spans="1:48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72</v>
      </c>
      <c r="B27" s="9"/>
      <c r="C27" s="9"/>
      <c r="D27" s="9"/>
      <c r="E27" s="9"/>
      <c r="F27" s="11"/>
      <c r="G27" s="9"/>
      <c r="H27" s="11"/>
      <c r="I27" s="9"/>
      <c r="J27" s="11"/>
      <c r="K27" s="9"/>
      <c r="L27" s="11"/>
      <c r="M27" s="9"/>
      <c r="N27" t="s">
        <v>73</v>
      </c>
    </row>
    <row r="28" spans="1:48" ht="30" customHeight="1" x14ac:dyDescent="0.3">
      <c r="A28" s="8" t="s">
        <v>74</v>
      </c>
      <c r="B28" s="8" t="s">
        <v>52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75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76</v>
      </c>
      <c r="B29" s="8" t="s">
        <v>77</v>
      </c>
      <c r="C29" s="8" t="s">
        <v>60</v>
      </c>
      <c r="D29" s="9">
        <v>2</v>
      </c>
      <c r="E29" s="11"/>
      <c r="F29" s="11"/>
      <c r="G29" s="11"/>
      <c r="H29" s="11"/>
      <c r="I29" s="11"/>
      <c r="J29" s="11"/>
      <c r="K29" s="11"/>
      <c r="L29" s="11"/>
      <c r="M29" s="8"/>
      <c r="N29" s="2" t="s">
        <v>78</v>
      </c>
      <c r="O29" s="2" t="s">
        <v>52</v>
      </c>
      <c r="P29" s="2" t="s">
        <v>52</v>
      </c>
      <c r="Q29" s="2" t="s">
        <v>75</v>
      </c>
      <c r="R29" s="2" t="s">
        <v>62</v>
      </c>
      <c r="S29" s="2" t="s">
        <v>63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79</v>
      </c>
      <c r="AV29" s="3">
        <v>10</v>
      </c>
    </row>
    <row r="30" spans="1:48" ht="30" customHeight="1" x14ac:dyDescent="0.3">
      <c r="A30" s="8" t="s">
        <v>76</v>
      </c>
      <c r="B30" s="8" t="s">
        <v>80</v>
      </c>
      <c r="C30" s="8" t="s">
        <v>60</v>
      </c>
      <c r="D30" s="9">
        <v>2</v>
      </c>
      <c r="E30" s="11"/>
      <c r="F30" s="11"/>
      <c r="G30" s="11"/>
      <c r="H30" s="11"/>
      <c r="I30" s="11"/>
      <c r="J30" s="11"/>
      <c r="K30" s="11"/>
      <c r="L30" s="11"/>
      <c r="M30" s="8"/>
      <c r="N30" s="2" t="s">
        <v>81</v>
      </c>
      <c r="O30" s="2" t="s">
        <v>52</v>
      </c>
      <c r="P30" s="2" t="s">
        <v>52</v>
      </c>
      <c r="Q30" s="2" t="s">
        <v>75</v>
      </c>
      <c r="R30" s="2" t="s">
        <v>62</v>
      </c>
      <c r="S30" s="2" t="s">
        <v>63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82</v>
      </c>
      <c r="AV30" s="3">
        <v>11</v>
      </c>
    </row>
    <row r="31" spans="1:48" ht="30" customHeight="1" x14ac:dyDescent="0.3">
      <c r="A31" s="8" t="s">
        <v>83</v>
      </c>
      <c r="B31" s="8" t="s">
        <v>84</v>
      </c>
      <c r="C31" s="8" t="s">
        <v>85</v>
      </c>
      <c r="D31" s="9">
        <v>2</v>
      </c>
      <c r="E31" s="11"/>
      <c r="F31" s="11"/>
      <c r="G31" s="11"/>
      <c r="H31" s="11"/>
      <c r="I31" s="11"/>
      <c r="J31" s="11"/>
      <c r="K31" s="11"/>
      <c r="L31" s="11"/>
      <c r="M31" s="8"/>
      <c r="N31" s="2" t="s">
        <v>86</v>
      </c>
      <c r="O31" s="2" t="s">
        <v>52</v>
      </c>
      <c r="P31" s="2" t="s">
        <v>52</v>
      </c>
      <c r="Q31" s="2" t="s">
        <v>75</v>
      </c>
      <c r="R31" s="2" t="s">
        <v>62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87</v>
      </c>
      <c r="AV31" s="3">
        <v>8</v>
      </c>
    </row>
    <row r="32" spans="1:48" ht="30" customHeight="1" x14ac:dyDescent="0.3">
      <c r="A32" s="8" t="s">
        <v>88</v>
      </c>
      <c r="B32" s="8" t="s">
        <v>89</v>
      </c>
      <c r="C32" s="8" t="s">
        <v>90</v>
      </c>
      <c r="D32" s="9">
        <v>688</v>
      </c>
      <c r="E32" s="11"/>
      <c r="F32" s="11"/>
      <c r="G32" s="11"/>
      <c r="H32" s="11"/>
      <c r="I32" s="11"/>
      <c r="J32" s="11"/>
      <c r="K32" s="11"/>
      <c r="L32" s="11"/>
      <c r="M32" s="8"/>
      <c r="N32" s="2" t="s">
        <v>91</v>
      </c>
      <c r="O32" s="2" t="s">
        <v>52</v>
      </c>
      <c r="P32" s="2" t="s">
        <v>52</v>
      </c>
      <c r="Q32" s="2" t="s">
        <v>75</v>
      </c>
      <c r="R32" s="2" t="s">
        <v>62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92</v>
      </c>
      <c r="AV32" s="3">
        <v>163</v>
      </c>
    </row>
    <row r="33" spans="1:48" ht="30" customHeight="1" x14ac:dyDescent="0.3">
      <c r="A33" s="8" t="s">
        <v>93</v>
      </c>
      <c r="B33" s="8" t="s">
        <v>94</v>
      </c>
      <c r="C33" s="8" t="s">
        <v>90</v>
      </c>
      <c r="D33" s="9">
        <v>172</v>
      </c>
      <c r="E33" s="11"/>
      <c r="F33" s="11"/>
      <c r="G33" s="11"/>
      <c r="H33" s="11"/>
      <c r="I33" s="11"/>
      <c r="J33" s="11"/>
      <c r="K33" s="11"/>
      <c r="L33" s="11"/>
      <c r="M33" s="8"/>
      <c r="N33" s="2" t="s">
        <v>95</v>
      </c>
      <c r="O33" s="2" t="s">
        <v>52</v>
      </c>
      <c r="P33" s="2" t="s">
        <v>52</v>
      </c>
      <c r="Q33" s="2" t="s">
        <v>75</v>
      </c>
      <c r="R33" s="2" t="s">
        <v>62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96</v>
      </c>
      <c r="AV33" s="3">
        <v>14</v>
      </c>
    </row>
    <row r="34" spans="1:48" ht="30" customHeight="1" x14ac:dyDescent="0.3">
      <c r="A34" s="8" t="s">
        <v>97</v>
      </c>
      <c r="B34" s="8" t="s">
        <v>98</v>
      </c>
      <c r="C34" s="8" t="s">
        <v>90</v>
      </c>
      <c r="D34" s="9">
        <v>309</v>
      </c>
      <c r="E34" s="11"/>
      <c r="F34" s="11"/>
      <c r="G34" s="11"/>
      <c r="H34" s="11"/>
      <c r="I34" s="11"/>
      <c r="J34" s="11"/>
      <c r="K34" s="11"/>
      <c r="L34" s="11"/>
      <c r="M34" s="8"/>
      <c r="N34" s="2" t="s">
        <v>99</v>
      </c>
      <c r="O34" s="2" t="s">
        <v>52</v>
      </c>
      <c r="P34" s="2" t="s">
        <v>52</v>
      </c>
      <c r="Q34" s="2" t="s">
        <v>75</v>
      </c>
      <c r="R34" s="2" t="s">
        <v>62</v>
      </c>
      <c r="S34" s="2" t="s">
        <v>63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100</v>
      </c>
      <c r="AV34" s="3">
        <v>12</v>
      </c>
    </row>
    <row r="35" spans="1:48" ht="30" customHeight="1" x14ac:dyDescent="0.3">
      <c r="A35" s="8" t="s">
        <v>101</v>
      </c>
      <c r="B35" s="8" t="s">
        <v>52</v>
      </c>
      <c r="C35" s="8" t="s">
        <v>90</v>
      </c>
      <c r="D35" s="9">
        <v>144</v>
      </c>
      <c r="E35" s="11"/>
      <c r="F35" s="11"/>
      <c r="G35" s="11"/>
      <c r="H35" s="11"/>
      <c r="I35" s="11"/>
      <c r="J35" s="11"/>
      <c r="K35" s="11"/>
      <c r="L35" s="11"/>
      <c r="M35" s="8"/>
      <c r="N35" s="2" t="s">
        <v>102</v>
      </c>
      <c r="O35" s="2" t="s">
        <v>52</v>
      </c>
      <c r="P35" s="2" t="s">
        <v>52</v>
      </c>
      <c r="Q35" s="2" t="s">
        <v>75</v>
      </c>
      <c r="R35" s="2" t="s">
        <v>62</v>
      </c>
      <c r="S35" s="2" t="s">
        <v>63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103</v>
      </c>
      <c r="AV35" s="3">
        <v>13</v>
      </c>
    </row>
    <row r="36" spans="1:48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48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48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48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72</v>
      </c>
      <c r="B51" s="9"/>
      <c r="C51" s="9"/>
      <c r="D51" s="9"/>
      <c r="E51" s="9"/>
      <c r="F51" s="11"/>
      <c r="G51" s="9"/>
      <c r="H51" s="11"/>
      <c r="I51" s="9"/>
      <c r="J51" s="11"/>
      <c r="K51" s="9"/>
      <c r="L51" s="11"/>
      <c r="M51" s="9"/>
      <c r="N51" t="s">
        <v>73</v>
      </c>
    </row>
    <row r="52" spans="1:48" ht="30" customHeight="1" x14ac:dyDescent="0.3">
      <c r="A52" s="8" t="s">
        <v>104</v>
      </c>
      <c r="B52" s="8" t="s">
        <v>52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105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106</v>
      </c>
      <c r="B53" s="8" t="s">
        <v>52</v>
      </c>
      <c r="C53" s="8" t="s">
        <v>107</v>
      </c>
      <c r="D53" s="9">
        <v>145</v>
      </c>
      <c r="E53" s="11"/>
      <c r="F53" s="11"/>
      <c r="G53" s="11"/>
      <c r="H53" s="11"/>
      <c r="I53" s="11"/>
      <c r="J53" s="11"/>
      <c r="K53" s="11"/>
      <c r="L53" s="11"/>
      <c r="M53" s="8"/>
      <c r="N53" s="2" t="s">
        <v>108</v>
      </c>
      <c r="O53" s="2" t="s">
        <v>52</v>
      </c>
      <c r="P53" s="2" t="s">
        <v>52</v>
      </c>
      <c r="Q53" s="2" t="s">
        <v>105</v>
      </c>
      <c r="R53" s="2" t="s">
        <v>63</v>
      </c>
      <c r="S53" s="2" t="s">
        <v>62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109</v>
      </c>
      <c r="AV53" s="3">
        <v>17</v>
      </c>
    </row>
    <row r="54" spans="1:48" ht="30" customHeight="1" x14ac:dyDescent="0.3">
      <c r="A54" s="8" t="s">
        <v>110</v>
      </c>
      <c r="B54" s="8" t="s">
        <v>52</v>
      </c>
      <c r="C54" s="8" t="s">
        <v>107</v>
      </c>
      <c r="D54" s="9">
        <v>117</v>
      </c>
      <c r="E54" s="11"/>
      <c r="F54" s="11"/>
      <c r="G54" s="11"/>
      <c r="H54" s="11"/>
      <c r="I54" s="11"/>
      <c r="J54" s="11"/>
      <c r="K54" s="11"/>
      <c r="L54" s="11"/>
      <c r="M54" s="8"/>
      <c r="N54" s="2" t="s">
        <v>111</v>
      </c>
      <c r="O54" s="2" t="s">
        <v>52</v>
      </c>
      <c r="P54" s="2" t="s">
        <v>52</v>
      </c>
      <c r="Q54" s="2" t="s">
        <v>105</v>
      </c>
      <c r="R54" s="2" t="s">
        <v>63</v>
      </c>
      <c r="S54" s="2" t="s">
        <v>62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112</v>
      </c>
      <c r="AV54" s="3">
        <v>18</v>
      </c>
    </row>
    <row r="55" spans="1:48" ht="30" customHeight="1" x14ac:dyDescent="0.3">
      <c r="A55" s="8" t="s">
        <v>113</v>
      </c>
      <c r="B55" s="8" t="s">
        <v>52</v>
      </c>
      <c r="C55" s="8" t="s">
        <v>107</v>
      </c>
      <c r="D55" s="9">
        <v>28</v>
      </c>
      <c r="E55" s="11"/>
      <c r="F55" s="11"/>
      <c r="G55" s="11"/>
      <c r="H55" s="11"/>
      <c r="I55" s="11"/>
      <c r="J55" s="11"/>
      <c r="K55" s="11"/>
      <c r="L55" s="11"/>
      <c r="M55" s="8"/>
      <c r="N55" s="2" t="s">
        <v>114</v>
      </c>
      <c r="O55" s="2" t="s">
        <v>52</v>
      </c>
      <c r="P55" s="2" t="s">
        <v>52</v>
      </c>
      <c r="Q55" s="2" t="s">
        <v>105</v>
      </c>
      <c r="R55" s="2" t="s">
        <v>63</v>
      </c>
      <c r="S55" s="2" t="s">
        <v>62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115</v>
      </c>
      <c r="AV55" s="3">
        <v>19</v>
      </c>
    </row>
    <row r="56" spans="1:48" ht="30" customHeight="1" x14ac:dyDescent="0.3">
      <c r="A56" s="8" t="s">
        <v>116</v>
      </c>
      <c r="B56" s="8" t="s">
        <v>117</v>
      </c>
      <c r="C56" s="8" t="s">
        <v>107</v>
      </c>
      <c r="D56" s="9">
        <v>45</v>
      </c>
      <c r="E56" s="11"/>
      <c r="F56" s="11"/>
      <c r="G56" s="11"/>
      <c r="H56" s="11"/>
      <c r="I56" s="11"/>
      <c r="J56" s="11"/>
      <c r="K56" s="11"/>
      <c r="L56" s="11"/>
      <c r="M56" s="8"/>
      <c r="N56" s="2" t="s">
        <v>118</v>
      </c>
      <c r="O56" s="2" t="s">
        <v>52</v>
      </c>
      <c r="P56" s="2" t="s">
        <v>52</v>
      </c>
      <c r="Q56" s="2" t="s">
        <v>105</v>
      </c>
      <c r="R56" s="2" t="s">
        <v>62</v>
      </c>
      <c r="S56" s="2" t="s">
        <v>63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119</v>
      </c>
      <c r="AV56" s="3">
        <v>164</v>
      </c>
    </row>
    <row r="57" spans="1:48" ht="30" customHeight="1" x14ac:dyDescent="0.3">
      <c r="A57" s="8" t="s">
        <v>120</v>
      </c>
      <c r="B57" s="8" t="s">
        <v>121</v>
      </c>
      <c r="C57" s="8" t="s">
        <v>90</v>
      </c>
      <c r="D57" s="9">
        <v>138</v>
      </c>
      <c r="E57" s="11"/>
      <c r="F57" s="11"/>
      <c r="G57" s="11"/>
      <c r="H57" s="11"/>
      <c r="I57" s="11"/>
      <c r="J57" s="11"/>
      <c r="K57" s="11"/>
      <c r="L57" s="11"/>
      <c r="M57" s="8"/>
      <c r="N57" s="2" t="s">
        <v>122</v>
      </c>
      <c r="O57" s="2" t="s">
        <v>52</v>
      </c>
      <c r="P57" s="2" t="s">
        <v>52</v>
      </c>
      <c r="Q57" s="2" t="s">
        <v>105</v>
      </c>
      <c r="R57" s="2" t="s">
        <v>62</v>
      </c>
      <c r="S57" s="2" t="s">
        <v>63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123</v>
      </c>
      <c r="AV57" s="3">
        <v>83</v>
      </c>
    </row>
    <row r="58" spans="1:48" ht="30" customHeight="1" x14ac:dyDescent="0.3">
      <c r="A58" s="8" t="s">
        <v>854</v>
      </c>
      <c r="B58" s="8" t="s">
        <v>855</v>
      </c>
      <c r="C58" s="8" t="s">
        <v>856</v>
      </c>
      <c r="D58" s="9">
        <v>1</v>
      </c>
      <c r="E58" s="11"/>
      <c r="F58" s="11"/>
      <c r="G58" s="11"/>
      <c r="H58" s="11"/>
      <c r="I58" s="11"/>
      <c r="J58" s="11"/>
      <c r="K58" s="11"/>
      <c r="L58" s="11"/>
      <c r="M58" s="9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72</v>
      </c>
      <c r="B75" s="9"/>
      <c r="C75" s="9"/>
      <c r="D75" s="9"/>
      <c r="E75" s="9"/>
      <c r="F75" s="11"/>
      <c r="G75" s="9"/>
      <c r="H75" s="11"/>
      <c r="I75" s="9"/>
      <c r="J75" s="11"/>
      <c r="K75" s="9"/>
      <c r="L75" s="11"/>
      <c r="M75" s="9"/>
      <c r="N75" t="s">
        <v>73</v>
      </c>
    </row>
    <row r="76" spans="1:48" ht="30" customHeight="1" x14ac:dyDescent="0.3">
      <c r="A76" s="8" t="s">
        <v>124</v>
      </c>
      <c r="B76" s="8" t="s">
        <v>52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125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126</v>
      </c>
      <c r="B77" s="8" t="s">
        <v>127</v>
      </c>
      <c r="C77" s="8" t="s">
        <v>107</v>
      </c>
      <c r="D77" s="9">
        <v>91</v>
      </c>
      <c r="E77" s="11"/>
      <c r="F77" s="11"/>
      <c r="G77" s="11"/>
      <c r="H77" s="11"/>
      <c r="I77" s="11"/>
      <c r="J77" s="11"/>
      <c r="K77" s="11"/>
      <c r="L77" s="11"/>
      <c r="M77" s="8"/>
      <c r="N77" s="2" t="s">
        <v>128</v>
      </c>
      <c r="O77" s="2" t="s">
        <v>52</v>
      </c>
      <c r="P77" s="2" t="s">
        <v>52</v>
      </c>
      <c r="Q77" s="2" t="s">
        <v>125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129</v>
      </c>
      <c r="AV77" s="3">
        <v>167</v>
      </c>
    </row>
    <row r="78" spans="1:48" ht="30" customHeight="1" x14ac:dyDescent="0.3">
      <c r="A78" s="8" t="s">
        <v>126</v>
      </c>
      <c r="B78" s="8" t="s">
        <v>130</v>
      </c>
      <c r="C78" s="8" t="s">
        <v>107</v>
      </c>
      <c r="D78" s="9">
        <v>18</v>
      </c>
      <c r="E78" s="11"/>
      <c r="F78" s="11"/>
      <c r="G78" s="11"/>
      <c r="H78" s="11"/>
      <c r="I78" s="11"/>
      <c r="J78" s="11"/>
      <c r="K78" s="11"/>
      <c r="L78" s="11"/>
      <c r="M78" s="8"/>
      <c r="N78" s="2" t="s">
        <v>131</v>
      </c>
      <c r="O78" s="2" t="s">
        <v>52</v>
      </c>
      <c r="P78" s="2" t="s">
        <v>52</v>
      </c>
      <c r="Q78" s="2" t="s">
        <v>125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132</v>
      </c>
      <c r="AV78" s="3">
        <v>168</v>
      </c>
    </row>
    <row r="79" spans="1:48" ht="30" customHeight="1" x14ac:dyDescent="0.3">
      <c r="A79" s="8" t="s">
        <v>133</v>
      </c>
      <c r="B79" s="8" t="s">
        <v>134</v>
      </c>
      <c r="C79" s="8" t="s">
        <v>107</v>
      </c>
      <c r="D79" s="9">
        <v>9</v>
      </c>
      <c r="E79" s="11"/>
      <c r="F79" s="11"/>
      <c r="G79" s="11"/>
      <c r="H79" s="11"/>
      <c r="I79" s="11"/>
      <c r="J79" s="11"/>
      <c r="K79" s="11"/>
      <c r="L79" s="11"/>
      <c r="M79" s="8"/>
      <c r="N79" s="2" t="s">
        <v>135</v>
      </c>
      <c r="O79" s="2" t="s">
        <v>52</v>
      </c>
      <c r="P79" s="2" t="s">
        <v>52</v>
      </c>
      <c r="Q79" s="2" t="s">
        <v>125</v>
      </c>
      <c r="R79" s="2" t="s">
        <v>63</v>
      </c>
      <c r="S79" s="2" t="s">
        <v>63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136</v>
      </c>
      <c r="AV79" s="3">
        <v>169</v>
      </c>
    </row>
    <row r="80" spans="1:48" ht="30" customHeight="1" x14ac:dyDescent="0.3">
      <c r="A80" s="8" t="s">
        <v>137</v>
      </c>
      <c r="B80" s="8" t="s">
        <v>138</v>
      </c>
      <c r="C80" s="8" t="s">
        <v>107</v>
      </c>
      <c r="D80" s="9">
        <v>109</v>
      </c>
      <c r="E80" s="11"/>
      <c r="F80" s="11"/>
      <c r="G80" s="11"/>
      <c r="H80" s="11"/>
      <c r="I80" s="11"/>
      <c r="J80" s="11"/>
      <c r="K80" s="11"/>
      <c r="L80" s="11"/>
      <c r="M80" s="8"/>
      <c r="N80" s="2" t="s">
        <v>139</v>
      </c>
      <c r="O80" s="2" t="s">
        <v>52</v>
      </c>
      <c r="P80" s="2" t="s">
        <v>52</v>
      </c>
      <c r="Q80" s="2" t="s">
        <v>125</v>
      </c>
      <c r="R80" s="2" t="s">
        <v>62</v>
      </c>
      <c r="S80" s="2" t="s">
        <v>63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140</v>
      </c>
      <c r="AV80" s="3">
        <v>165</v>
      </c>
    </row>
    <row r="81" spans="1:48" ht="30" customHeight="1" x14ac:dyDescent="0.3">
      <c r="A81" s="8" t="s">
        <v>137</v>
      </c>
      <c r="B81" s="8" t="s">
        <v>141</v>
      </c>
      <c r="C81" s="8" t="s">
        <v>107</v>
      </c>
      <c r="D81" s="9">
        <v>9</v>
      </c>
      <c r="E81" s="11"/>
      <c r="F81" s="11"/>
      <c r="G81" s="11"/>
      <c r="H81" s="11"/>
      <c r="I81" s="11"/>
      <c r="J81" s="11"/>
      <c r="K81" s="11"/>
      <c r="L81" s="11"/>
      <c r="M81" s="8"/>
      <c r="N81" s="2" t="s">
        <v>142</v>
      </c>
      <c r="O81" s="2" t="s">
        <v>52</v>
      </c>
      <c r="P81" s="2" t="s">
        <v>52</v>
      </c>
      <c r="Q81" s="2" t="s">
        <v>125</v>
      </c>
      <c r="R81" s="2" t="s">
        <v>62</v>
      </c>
      <c r="S81" s="2" t="s">
        <v>63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143</v>
      </c>
      <c r="AV81" s="3">
        <v>166</v>
      </c>
    </row>
    <row r="82" spans="1:48" ht="30" customHeight="1" x14ac:dyDescent="0.3">
      <c r="A82" s="8" t="s">
        <v>144</v>
      </c>
      <c r="B82" s="8" t="s">
        <v>145</v>
      </c>
      <c r="C82" s="8" t="s">
        <v>146</v>
      </c>
      <c r="D82" s="9">
        <v>1.552</v>
      </c>
      <c r="E82" s="11"/>
      <c r="F82" s="11"/>
      <c r="G82" s="11"/>
      <c r="H82" s="11"/>
      <c r="I82" s="11"/>
      <c r="J82" s="11"/>
      <c r="K82" s="11"/>
      <c r="L82" s="11"/>
      <c r="M82" s="8"/>
      <c r="N82" s="2" t="s">
        <v>147</v>
      </c>
      <c r="O82" s="2" t="s">
        <v>52</v>
      </c>
      <c r="P82" s="2" t="s">
        <v>52</v>
      </c>
      <c r="Q82" s="2" t="s">
        <v>125</v>
      </c>
      <c r="R82" s="2" t="s">
        <v>63</v>
      </c>
      <c r="S82" s="2" t="s">
        <v>63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148</v>
      </c>
      <c r="AV82" s="3">
        <v>170</v>
      </c>
    </row>
    <row r="83" spans="1:48" ht="30" customHeight="1" x14ac:dyDescent="0.3">
      <c r="A83" s="8" t="s">
        <v>144</v>
      </c>
      <c r="B83" s="8" t="s">
        <v>149</v>
      </c>
      <c r="C83" s="8" t="s">
        <v>146</v>
      </c>
      <c r="D83" s="9">
        <v>0.71199999999999997</v>
      </c>
      <c r="E83" s="11"/>
      <c r="F83" s="11"/>
      <c r="G83" s="11"/>
      <c r="H83" s="11"/>
      <c r="I83" s="11"/>
      <c r="J83" s="11"/>
      <c r="K83" s="11"/>
      <c r="L83" s="11"/>
      <c r="M83" s="8"/>
      <c r="N83" s="2" t="s">
        <v>150</v>
      </c>
      <c r="O83" s="2" t="s">
        <v>52</v>
      </c>
      <c r="P83" s="2" t="s">
        <v>52</v>
      </c>
      <c r="Q83" s="2" t="s">
        <v>125</v>
      </c>
      <c r="R83" s="2" t="s">
        <v>63</v>
      </c>
      <c r="S83" s="2" t="s">
        <v>63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151</v>
      </c>
      <c r="AV83" s="3">
        <v>171</v>
      </c>
    </row>
    <row r="84" spans="1:48" ht="30" customHeight="1" x14ac:dyDescent="0.3">
      <c r="A84" s="8" t="s">
        <v>144</v>
      </c>
      <c r="B84" s="8" t="s">
        <v>152</v>
      </c>
      <c r="C84" s="8" t="s">
        <v>146</v>
      </c>
      <c r="D84" s="9">
        <v>6.5739999999999998</v>
      </c>
      <c r="E84" s="11"/>
      <c r="F84" s="11"/>
      <c r="G84" s="11"/>
      <c r="H84" s="11"/>
      <c r="I84" s="11"/>
      <c r="J84" s="11"/>
      <c r="K84" s="11"/>
      <c r="L84" s="11"/>
      <c r="M84" s="8"/>
      <c r="N84" s="2" t="s">
        <v>153</v>
      </c>
      <c r="O84" s="2" t="s">
        <v>52</v>
      </c>
      <c r="P84" s="2" t="s">
        <v>52</v>
      </c>
      <c r="Q84" s="2" t="s">
        <v>125</v>
      </c>
      <c r="R84" s="2" t="s">
        <v>63</v>
      </c>
      <c r="S84" s="2" t="s">
        <v>63</v>
      </c>
      <c r="T84" s="2" t="s">
        <v>62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154</v>
      </c>
      <c r="AV84" s="3">
        <v>172</v>
      </c>
    </row>
    <row r="85" spans="1:48" ht="30" customHeight="1" x14ac:dyDescent="0.3">
      <c r="A85" s="8" t="s">
        <v>144</v>
      </c>
      <c r="B85" s="8" t="s">
        <v>155</v>
      </c>
      <c r="C85" s="8" t="s">
        <v>146</v>
      </c>
      <c r="D85" s="9">
        <v>0.66300000000000003</v>
      </c>
      <c r="E85" s="11"/>
      <c r="F85" s="11"/>
      <c r="G85" s="11"/>
      <c r="H85" s="11"/>
      <c r="I85" s="11"/>
      <c r="J85" s="11"/>
      <c r="K85" s="11"/>
      <c r="L85" s="11"/>
      <c r="M85" s="8"/>
      <c r="N85" s="2" t="s">
        <v>156</v>
      </c>
      <c r="O85" s="2" t="s">
        <v>52</v>
      </c>
      <c r="P85" s="2" t="s">
        <v>52</v>
      </c>
      <c r="Q85" s="2" t="s">
        <v>125</v>
      </c>
      <c r="R85" s="2" t="s">
        <v>63</v>
      </c>
      <c r="S85" s="2" t="s">
        <v>63</v>
      </c>
      <c r="T85" s="2" t="s">
        <v>62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157</v>
      </c>
      <c r="AV85" s="3">
        <v>173</v>
      </c>
    </row>
    <row r="86" spans="1:48" ht="30" customHeight="1" x14ac:dyDescent="0.3">
      <c r="A86" s="8" t="s">
        <v>158</v>
      </c>
      <c r="B86" s="8" t="s">
        <v>159</v>
      </c>
      <c r="C86" s="8" t="s">
        <v>146</v>
      </c>
      <c r="D86" s="9">
        <v>9.2249999999999996</v>
      </c>
      <c r="E86" s="11"/>
      <c r="F86" s="11"/>
      <c r="G86" s="11"/>
      <c r="H86" s="11"/>
      <c r="I86" s="11"/>
      <c r="J86" s="11"/>
      <c r="K86" s="11"/>
      <c r="L86" s="11"/>
      <c r="M86" s="8"/>
      <c r="N86" s="2" t="s">
        <v>160</v>
      </c>
      <c r="O86" s="2" t="s">
        <v>52</v>
      </c>
      <c r="P86" s="2" t="s">
        <v>52</v>
      </c>
      <c r="Q86" s="2" t="s">
        <v>125</v>
      </c>
      <c r="R86" s="2" t="s">
        <v>62</v>
      </c>
      <c r="S86" s="2" t="s">
        <v>63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161</v>
      </c>
      <c r="AV86" s="3">
        <v>174</v>
      </c>
    </row>
    <row r="87" spans="1:48" ht="30" customHeight="1" x14ac:dyDescent="0.3">
      <c r="A87" s="8" t="s">
        <v>162</v>
      </c>
      <c r="B87" s="8" t="s">
        <v>163</v>
      </c>
      <c r="C87" s="8" t="s">
        <v>90</v>
      </c>
      <c r="D87" s="9">
        <v>5</v>
      </c>
      <c r="E87" s="11"/>
      <c r="F87" s="11"/>
      <c r="G87" s="11"/>
      <c r="H87" s="11"/>
      <c r="I87" s="11"/>
      <c r="J87" s="11"/>
      <c r="K87" s="11"/>
      <c r="L87" s="11"/>
      <c r="M87" s="8"/>
      <c r="N87" s="2" t="s">
        <v>164</v>
      </c>
      <c r="O87" s="2" t="s">
        <v>52</v>
      </c>
      <c r="P87" s="2" t="s">
        <v>52</v>
      </c>
      <c r="Q87" s="2" t="s">
        <v>125</v>
      </c>
      <c r="R87" s="2" t="s">
        <v>62</v>
      </c>
      <c r="S87" s="2" t="s">
        <v>63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165</v>
      </c>
      <c r="AV87" s="3">
        <v>22</v>
      </c>
    </row>
    <row r="88" spans="1:48" ht="30" customHeight="1" x14ac:dyDescent="0.3">
      <c r="A88" s="8" t="s">
        <v>166</v>
      </c>
      <c r="B88" s="8" t="s">
        <v>167</v>
      </c>
      <c r="C88" s="8" t="s">
        <v>90</v>
      </c>
      <c r="D88" s="9">
        <v>166</v>
      </c>
      <c r="E88" s="11"/>
      <c r="F88" s="11"/>
      <c r="G88" s="11"/>
      <c r="H88" s="11"/>
      <c r="I88" s="11"/>
      <c r="J88" s="11"/>
      <c r="K88" s="11"/>
      <c r="L88" s="11"/>
      <c r="M88" s="8"/>
      <c r="N88" s="2" t="s">
        <v>168</v>
      </c>
      <c r="O88" s="2" t="s">
        <v>52</v>
      </c>
      <c r="P88" s="2" t="s">
        <v>52</v>
      </c>
      <c r="Q88" s="2" t="s">
        <v>125</v>
      </c>
      <c r="R88" s="2" t="s">
        <v>62</v>
      </c>
      <c r="S88" s="2" t="s">
        <v>63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169</v>
      </c>
      <c r="AV88" s="3">
        <v>176</v>
      </c>
    </row>
    <row r="89" spans="1:48" ht="30" customHeight="1" x14ac:dyDescent="0.3">
      <c r="A89" s="8" t="s">
        <v>166</v>
      </c>
      <c r="B89" s="8" t="s">
        <v>170</v>
      </c>
      <c r="C89" s="8" t="s">
        <v>90</v>
      </c>
      <c r="D89" s="9">
        <v>60</v>
      </c>
      <c r="E89" s="11"/>
      <c r="F89" s="11"/>
      <c r="G89" s="11"/>
      <c r="H89" s="11"/>
      <c r="I89" s="11"/>
      <c r="J89" s="11"/>
      <c r="K89" s="11"/>
      <c r="L89" s="11"/>
      <c r="M89" s="8"/>
      <c r="N89" s="2" t="s">
        <v>171</v>
      </c>
      <c r="O89" s="2" t="s">
        <v>52</v>
      </c>
      <c r="P89" s="2" t="s">
        <v>52</v>
      </c>
      <c r="Q89" s="2" t="s">
        <v>125</v>
      </c>
      <c r="R89" s="2" t="s">
        <v>62</v>
      </c>
      <c r="S89" s="2" t="s">
        <v>63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172</v>
      </c>
      <c r="AV89" s="3">
        <v>177</v>
      </c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72</v>
      </c>
      <c r="B99" s="9"/>
      <c r="C99" s="9"/>
      <c r="D99" s="9"/>
      <c r="E99" s="9"/>
      <c r="F99" s="11"/>
      <c r="G99" s="9"/>
      <c r="H99" s="11"/>
      <c r="I99" s="9"/>
      <c r="J99" s="11"/>
      <c r="K99" s="9"/>
      <c r="L99" s="11"/>
      <c r="M99" s="9"/>
      <c r="N99" t="s">
        <v>73</v>
      </c>
    </row>
    <row r="100" spans="1:48" ht="30" customHeight="1" x14ac:dyDescent="0.3">
      <c r="A100" s="8" t="s">
        <v>173</v>
      </c>
      <c r="B100" s="8" t="s">
        <v>52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174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175</v>
      </c>
      <c r="B101" s="8" t="s">
        <v>176</v>
      </c>
      <c r="C101" s="8" t="s">
        <v>146</v>
      </c>
      <c r="D101" s="9">
        <v>1.0189999999999999</v>
      </c>
      <c r="E101" s="11"/>
      <c r="F101" s="11"/>
      <c r="G101" s="11"/>
      <c r="H101" s="11"/>
      <c r="I101" s="11"/>
      <c r="J101" s="11"/>
      <c r="K101" s="11"/>
      <c r="L101" s="11"/>
      <c r="M101" s="8"/>
      <c r="N101" s="2" t="s">
        <v>177</v>
      </c>
      <c r="O101" s="2" t="s">
        <v>52</v>
      </c>
      <c r="P101" s="2" t="s">
        <v>52</v>
      </c>
      <c r="Q101" s="2" t="s">
        <v>174</v>
      </c>
      <c r="R101" s="2" t="s">
        <v>63</v>
      </c>
      <c r="S101" s="2" t="s">
        <v>63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178</v>
      </c>
      <c r="AV101" s="3">
        <v>33</v>
      </c>
    </row>
    <row r="102" spans="1:48" ht="30" customHeight="1" x14ac:dyDescent="0.3">
      <c r="A102" s="8" t="s">
        <v>175</v>
      </c>
      <c r="B102" s="8" t="s">
        <v>179</v>
      </c>
      <c r="C102" s="8" t="s">
        <v>146</v>
      </c>
      <c r="D102" s="9">
        <v>1.782</v>
      </c>
      <c r="E102" s="11"/>
      <c r="F102" s="11"/>
      <c r="G102" s="11"/>
      <c r="H102" s="11"/>
      <c r="I102" s="11"/>
      <c r="J102" s="11"/>
      <c r="K102" s="11"/>
      <c r="L102" s="11"/>
      <c r="M102" s="8"/>
      <c r="N102" s="2" t="s">
        <v>180</v>
      </c>
      <c r="O102" s="2" t="s">
        <v>52</v>
      </c>
      <c r="P102" s="2" t="s">
        <v>52</v>
      </c>
      <c r="Q102" s="2" t="s">
        <v>174</v>
      </c>
      <c r="R102" s="2" t="s">
        <v>63</v>
      </c>
      <c r="S102" s="2" t="s">
        <v>63</v>
      </c>
      <c r="T102" s="2" t="s">
        <v>62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181</v>
      </c>
      <c r="AV102" s="3">
        <v>34</v>
      </c>
    </row>
    <row r="103" spans="1:48" ht="30" customHeight="1" x14ac:dyDescent="0.3">
      <c r="A103" s="8" t="s">
        <v>175</v>
      </c>
      <c r="B103" s="8" t="s">
        <v>182</v>
      </c>
      <c r="C103" s="8" t="s">
        <v>146</v>
      </c>
      <c r="D103" s="9">
        <v>3.4319999999999999</v>
      </c>
      <c r="E103" s="11"/>
      <c r="F103" s="11"/>
      <c r="G103" s="11"/>
      <c r="H103" s="11"/>
      <c r="I103" s="11"/>
      <c r="J103" s="11"/>
      <c r="K103" s="11"/>
      <c r="L103" s="11"/>
      <c r="M103" s="8"/>
      <c r="N103" s="2" t="s">
        <v>183</v>
      </c>
      <c r="O103" s="2" t="s">
        <v>52</v>
      </c>
      <c r="P103" s="2" t="s">
        <v>52</v>
      </c>
      <c r="Q103" s="2" t="s">
        <v>174</v>
      </c>
      <c r="R103" s="2" t="s">
        <v>63</v>
      </c>
      <c r="S103" s="2" t="s">
        <v>63</v>
      </c>
      <c r="T103" s="2" t="s">
        <v>62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184</v>
      </c>
      <c r="AV103" s="3">
        <v>35</v>
      </c>
    </row>
    <row r="104" spans="1:48" ht="30" customHeight="1" x14ac:dyDescent="0.3">
      <c r="A104" s="8" t="s">
        <v>175</v>
      </c>
      <c r="B104" s="8" t="s">
        <v>185</v>
      </c>
      <c r="C104" s="8" t="s">
        <v>146</v>
      </c>
      <c r="D104" s="9">
        <v>0.627</v>
      </c>
      <c r="E104" s="11"/>
      <c r="F104" s="11"/>
      <c r="G104" s="11"/>
      <c r="H104" s="11"/>
      <c r="I104" s="11"/>
      <c r="J104" s="11"/>
      <c r="K104" s="11"/>
      <c r="L104" s="11"/>
      <c r="M104" s="8"/>
      <c r="N104" s="2" t="s">
        <v>186</v>
      </c>
      <c r="O104" s="2" t="s">
        <v>52</v>
      </c>
      <c r="P104" s="2" t="s">
        <v>52</v>
      </c>
      <c r="Q104" s="2" t="s">
        <v>174</v>
      </c>
      <c r="R104" s="2" t="s">
        <v>63</v>
      </c>
      <c r="S104" s="2" t="s">
        <v>63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187</v>
      </c>
      <c r="AV104" s="3">
        <v>36</v>
      </c>
    </row>
    <row r="105" spans="1:48" ht="30" customHeight="1" x14ac:dyDescent="0.3">
      <c r="A105" s="8" t="s">
        <v>175</v>
      </c>
      <c r="B105" s="8" t="s">
        <v>188</v>
      </c>
      <c r="C105" s="8" t="s">
        <v>146</v>
      </c>
      <c r="D105" s="9">
        <v>0.60199999999999998</v>
      </c>
      <c r="E105" s="11"/>
      <c r="F105" s="11"/>
      <c r="G105" s="11"/>
      <c r="H105" s="11"/>
      <c r="I105" s="11"/>
      <c r="J105" s="11"/>
      <c r="K105" s="11"/>
      <c r="L105" s="11"/>
      <c r="M105" s="8"/>
      <c r="N105" s="2" t="s">
        <v>189</v>
      </c>
      <c r="O105" s="2" t="s">
        <v>52</v>
      </c>
      <c r="P105" s="2" t="s">
        <v>52</v>
      </c>
      <c r="Q105" s="2" t="s">
        <v>174</v>
      </c>
      <c r="R105" s="2" t="s">
        <v>63</v>
      </c>
      <c r="S105" s="2" t="s">
        <v>63</v>
      </c>
      <c r="T105" s="2" t="s">
        <v>62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190</v>
      </c>
      <c r="AV105" s="3">
        <v>37</v>
      </c>
    </row>
    <row r="106" spans="1:48" ht="30" customHeight="1" x14ac:dyDescent="0.3">
      <c r="A106" s="8" t="s">
        <v>175</v>
      </c>
      <c r="B106" s="8" t="s">
        <v>191</v>
      </c>
      <c r="C106" s="8" t="s">
        <v>146</v>
      </c>
      <c r="D106" s="9">
        <v>0.59299999999999997</v>
      </c>
      <c r="E106" s="11"/>
      <c r="F106" s="11"/>
      <c r="G106" s="11"/>
      <c r="H106" s="11"/>
      <c r="I106" s="11"/>
      <c r="J106" s="11"/>
      <c r="K106" s="11"/>
      <c r="L106" s="11"/>
      <c r="M106" s="8"/>
      <c r="N106" s="2" t="s">
        <v>192</v>
      </c>
      <c r="O106" s="2" t="s">
        <v>52</v>
      </c>
      <c r="P106" s="2" t="s">
        <v>52</v>
      </c>
      <c r="Q106" s="2" t="s">
        <v>174</v>
      </c>
      <c r="R106" s="2" t="s">
        <v>63</v>
      </c>
      <c r="S106" s="2" t="s">
        <v>63</v>
      </c>
      <c r="T106" s="2" t="s">
        <v>62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193</v>
      </c>
      <c r="AV106" s="3">
        <v>38</v>
      </c>
    </row>
    <row r="107" spans="1:48" ht="30" customHeight="1" x14ac:dyDescent="0.3">
      <c r="A107" s="8" t="s">
        <v>194</v>
      </c>
      <c r="B107" s="8" t="s">
        <v>182</v>
      </c>
      <c r="C107" s="8" t="s">
        <v>146</v>
      </c>
      <c r="D107" s="9">
        <v>0.22700000000000001</v>
      </c>
      <c r="E107" s="11"/>
      <c r="F107" s="11"/>
      <c r="G107" s="11"/>
      <c r="H107" s="11"/>
      <c r="I107" s="11"/>
      <c r="J107" s="11"/>
      <c r="K107" s="11"/>
      <c r="L107" s="11"/>
      <c r="M107" s="8"/>
      <c r="N107" s="2" t="s">
        <v>195</v>
      </c>
      <c r="O107" s="2" t="s">
        <v>52</v>
      </c>
      <c r="P107" s="2" t="s">
        <v>52</v>
      </c>
      <c r="Q107" s="2" t="s">
        <v>174</v>
      </c>
      <c r="R107" s="2" t="s">
        <v>63</v>
      </c>
      <c r="S107" s="2" t="s">
        <v>63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196</v>
      </c>
      <c r="AV107" s="3">
        <v>39</v>
      </c>
    </row>
    <row r="108" spans="1:48" ht="30" customHeight="1" x14ac:dyDescent="0.3">
      <c r="A108" s="8" t="s">
        <v>197</v>
      </c>
      <c r="B108" s="8" t="s">
        <v>198</v>
      </c>
      <c r="C108" s="8" t="s">
        <v>199</v>
      </c>
      <c r="D108" s="9">
        <v>12</v>
      </c>
      <c r="E108" s="11"/>
      <c r="F108" s="11"/>
      <c r="G108" s="11"/>
      <c r="H108" s="11"/>
      <c r="I108" s="11"/>
      <c r="J108" s="11"/>
      <c r="K108" s="11"/>
      <c r="L108" s="11"/>
      <c r="M108" s="8"/>
      <c r="N108" s="2" t="s">
        <v>200</v>
      </c>
      <c r="O108" s="2" t="s">
        <v>52</v>
      </c>
      <c r="P108" s="2" t="s">
        <v>52</v>
      </c>
      <c r="Q108" s="2" t="s">
        <v>174</v>
      </c>
      <c r="R108" s="2" t="s">
        <v>63</v>
      </c>
      <c r="S108" s="2" t="s">
        <v>63</v>
      </c>
      <c r="T108" s="2" t="s">
        <v>62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201</v>
      </c>
      <c r="AV108" s="3">
        <v>62</v>
      </c>
    </row>
    <row r="109" spans="1:48" ht="30" customHeight="1" x14ac:dyDescent="0.3">
      <c r="A109" s="8" t="s">
        <v>202</v>
      </c>
      <c r="B109" s="8" t="s">
        <v>203</v>
      </c>
      <c r="C109" s="8" t="s">
        <v>146</v>
      </c>
      <c r="D109" s="9">
        <v>2.5110000000000001</v>
      </c>
      <c r="E109" s="11"/>
      <c r="F109" s="11"/>
      <c r="G109" s="11"/>
      <c r="H109" s="11"/>
      <c r="I109" s="11"/>
      <c r="J109" s="11"/>
      <c r="K109" s="11"/>
      <c r="L109" s="11"/>
      <c r="M109" s="8"/>
      <c r="N109" s="2" t="s">
        <v>204</v>
      </c>
      <c r="O109" s="2" t="s">
        <v>52</v>
      </c>
      <c r="P109" s="2" t="s">
        <v>52</v>
      </c>
      <c r="Q109" s="2" t="s">
        <v>174</v>
      </c>
      <c r="R109" s="2" t="s">
        <v>63</v>
      </c>
      <c r="S109" s="2" t="s">
        <v>63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205</v>
      </c>
      <c r="AV109" s="3">
        <v>40</v>
      </c>
    </row>
    <row r="110" spans="1:48" ht="30" customHeight="1" x14ac:dyDescent="0.3">
      <c r="A110" s="8" t="s">
        <v>206</v>
      </c>
      <c r="B110" s="8" t="s">
        <v>207</v>
      </c>
      <c r="C110" s="8" t="s">
        <v>146</v>
      </c>
      <c r="D110" s="9">
        <v>0.39100000000000001</v>
      </c>
      <c r="E110" s="11"/>
      <c r="F110" s="11"/>
      <c r="G110" s="11"/>
      <c r="H110" s="11"/>
      <c r="I110" s="11"/>
      <c r="J110" s="11"/>
      <c r="K110" s="11"/>
      <c r="L110" s="11"/>
      <c r="M110" s="8"/>
      <c r="N110" s="2" t="s">
        <v>208</v>
      </c>
      <c r="O110" s="2" t="s">
        <v>52</v>
      </c>
      <c r="P110" s="2" t="s">
        <v>52</v>
      </c>
      <c r="Q110" s="2" t="s">
        <v>174</v>
      </c>
      <c r="R110" s="2" t="s">
        <v>63</v>
      </c>
      <c r="S110" s="2" t="s">
        <v>63</v>
      </c>
      <c r="T110" s="2" t="s">
        <v>62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209</v>
      </c>
      <c r="AV110" s="3">
        <v>41</v>
      </c>
    </row>
    <row r="111" spans="1:48" ht="30" customHeight="1" x14ac:dyDescent="0.3">
      <c r="A111" s="8" t="s">
        <v>206</v>
      </c>
      <c r="B111" s="8" t="s">
        <v>210</v>
      </c>
      <c r="C111" s="8" t="s">
        <v>146</v>
      </c>
      <c r="D111" s="9">
        <v>1.9E-2</v>
      </c>
      <c r="E111" s="11"/>
      <c r="F111" s="11"/>
      <c r="G111" s="11"/>
      <c r="H111" s="11"/>
      <c r="I111" s="11"/>
      <c r="J111" s="11"/>
      <c r="K111" s="11"/>
      <c r="L111" s="11"/>
      <c r="M111" s="8"/>
      <c r="N111" s="2" t="s">
        <v>211</v>
      </c>
      <c r="O111" s="2" t="s">
        <v>52</v>
      </c>
      <c r="P111" s="2" t="s">
        <v>52</v>
      </c>
      <c r="Q111" s="2" t="s">
        <v>174</v>
      </c>
      <c r="R111" s="2" t="s">
        <v>63</v>
      </c>
      <c r="S111" s="2" t="s">
        <v>63</v>
      </c>
      <c r="T111" s="2" t="s">
        <v>62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212</v>
      </c>
      <c r="AV111" s="3">
        <v>46</v>
      </c>
    </row>
    <row r="112" spans="1:48" ht="30" customHeight="1" x14ac:dyDescent="0.3">
      <c r="A112" s="8" t="s">
        <v>206</v>
      </c>
      <c r="B112" s="8" t="s">
        <v>213</v>
      </c>
      <c r="C112" s="8" t="s">
        <v>146</v>
      </c>
      <c r="D112" s="9">
        <v>2.4E-2</v>
      </c>
      <c r="E112" s="11"/>
      <c r="F112" s="11"/>
      <c r="G112" s="11"/>
      <c r="H112" s="11"/>
      <c r="I112" s="11"/>
      <c r="J112" s="11"/>
      <c r="K112" s="11"/>
      <c r="L112" s="11"/>
      <c r="M112" s="8"/>
      <c r="N112" s="2" t="s">
        <v>214</v>
      </c>
      <c r="O112" s="2" t="s">
        <v>52</v>
      </c>
      <c r="P112" s="2" t="s">
        <v>52</v>
      </c>
      <c r="Q112" s="2" t="s">
        <v>174</v>
      </c>
      <c r="R112" s="2" t="s">
        <v>63</v>
      </c>
      <c r="S112" s="2" t="s">
        <v>63</v>
      </c>
      <c r="T112" s="2" t="s">
        <v>62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215</v>
      </c>
      <c r="AV112" s="3">
        <v>45</v>
      </c>
    </row>
    <row r="113" spans="1:48" ht="30" customHeight="1" x14ac:dyDescent="0.3">
      <c r="A113" s="8" t="s">
        <v>206</v>
      </c>
      <c r="B113" s="8" t="s">
        <v>216</v>
      </c>
      <c r="C113" s="8" t="s">
        <v>146</v>
      </c>
      <c r="D113" s="9">
        <v>0.84099999999999997</v>
      </c>
      <c r="E113" s="11"/>
      <c r="F113" s="11"/>
      <c r="G113" s="11"/>
      <c r="H113" s="11"/>
      <c r="I113" s="11"/>
      <c r="J113" s="11"/>
      <c r="K113" s="11"/>
      <c r="L113" s="11"/>
      <c r="M113" s="8"/>
      <c r="N113" s="2" t="s">
        <v>217</v>
      </c>
      <c r="O113" s="2" t="s">
        <v>52</v>
      </c>
      <c r="P113" s="2" t="s">
        <v>52</v>
      </c>
      <c r="Q113" s="2" t="s">
        <v>174</v>
      </c>
      <c r="R113" s="2" t="s">
        <v>63</v>
      </c>
      <c r="S113" s="2" t="s">
        <v>63</v>
      </c>
      <c r="T113" s="2" t="s">
        <v>62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218</v>
      </c>
      <c r="AV113" s="3">
        <v>47</v>
      </c>
    </row>
    <row r="114" spans="1:48" ht="30" customHeight="1" x14ac:dyDescent="0.3">
      <c r="A114" s="8" t="s">
        <v>206</v>
      </c>
      <c r="B114" s="8" t="s">
        <v>219</v>
      </c>
      <c r="C114" s="8" t="s">
        <v>146</v>
      </c>
      <c r="D114" s="9">
        <v>5.2999999999999999E-2</v>
      </c>
      <c r="E114" s="11"/>
      <c r="F114" s="11"/>
      <c r="G114" s="11"/>
      <c r="H114" s="11"/>
      <c r="I114" s="11"/>
      <c r="J114" s="11"/>
      <c r="K114" s="11"/>
      <c r="L114" s="11"/>
      <c r="M114" s="8"/>
      <c r="N114" s="2" t="s">
        <v>220</v>
      </c>
      <c r="O114" s="2" t="s">
        <v>52</v>
      </c>
      <c r="P114" s="2" t="s">
        <v>52</v>
      </c>
      <c r="Q114" s="2" t="s">
        <v>174</v>
      </c>
      <c r="R114" s="2" t="s">
        <v>63</v>
      </c>
      <c r="S114" s="2" t="s">
        <v>63</v>
      </c>
      <c r="T114" s="2" t="s">
        <v>62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221</v>
      </c>
      <c r="AV114" s="3">
        <v>48</v>
      </c>
    </row>
    <row r="115" spans="1:48" ht="30" customHeight="1" x14ac:dyDescent="0.3">
      <c r="A115" s="8" t="s">
        <v>206</v>
      </c>
      <c r="B115" s="8" t="s">
        <v>222</v>
      </c>
      <c r="C115" s="8" t="s">
        <v>146</v>
      </c>
      <c r="D115" s="9">
        <v>0.33400000000000002</v>
      </c>
      <c r="E115" s="11"/>
      <c r="F115" s="11"/>
      <c r="G115" s="11"/>
      <c r="H115" s="11"/>
      <c r="I115" s="11"/>
      <c r="J115" s="11"/>
      <c r="K115" s="11"/>
      <c r="L115" s="11"/>
      <c r="M115" s="8"/>
      <c r="N115" s="2" t="s">
        <v>223</v>
      </c>
      <c r="O115" s="2" t="s">
        <v>52</v>
      </c>
      <c r="P115" s="2" t="s">
        <v>52</v>
      </c>
      <c r="Q115" s="2" t="s">
        <v>174</v>
      </c>
      <c r="R115" s="2" t="s">
        <v>63</v>
      </c>
      <c r="S115" s="2" t="s">
        <v>63</v>
      </c>
      <c r="T115" s="2" t="s">
        <v>62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224</v>
      </c>
      <c r="AV115" s="3">
        <v>42</v>
      </c>
    </row>
    <row r="116" spans="1:48" ht="30" customHeight="1" x14ac:dyDescent="0.3">
      <c r="A116" s="8" t="s">
        <v>206</v>
      </c>
      <c r="B116" s="8" t="s">
        <v>225</v>
      </c>
      <c r="C116" s="8" t="s">
        <v>146</v>
      </c>
      <c r="D116" s="9">
        <v>9.9000000000000005E-2</v>
      </c>
      <c r="E116" s="11"/>
      <c r="F116" s="11"/>
      <c r="G116" s="11"/>
      <c r="H116" s="11"/>
      <c r="I116" s="11"/>
      <c r="J116" s="11"/>
      <c r="K116" s="11"/>
      <c r="L116" s="11"/>
      <c r="M116" s="8"/>
      <c r="N116" s="2" t="s">
        <v>226</v>
      </c>
      <c r="O116" s="2" t="s">
        <v>52</v>
      </c>
      <c r="P116" s="2" t="s">
        <v>52</v>
      </c>
      <c r="Q116" s="2" t="s">
        <v>174</v>
      </c>
      <c r="R116" s="2" t="s">
        <v>63</v>
      </c>
      <c r="S116" s="2" t="s">
        <v>63</v>
      </c>
      <c r="T116" s="2" t="s">
        <v>62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227</v>
      </c>
      <c r="AV116" s="3">
        <v>43</v>
      </c>
    </row>
    <row r="117" spans="1:48" ht="30" customHeight="1" x14ac:dyDescent="0.3">
      <c r="A117" s="8" t="s">
        <v>206</v>
      </c>
      <c r="B117" s="8" t="s">
        <v>228</v>
      </c>
      <c r="C117" s="8" t="s">
        <v>146</v>
      </c>
      <c r="D117" s="9">
        <v>6.4000000000000001E-2</v>
      </c>
      <c r="E117" s="11"/>
      <c r="F117" s="11"/>
      <c r="G117" s="11"/>
      <c r="H117" s="11"/>
      <c r="I117" s="11"/>
      <c r="J117" s="11"/>
      <c r="K117" s="11"/>
      <c r="L117" s="11"/>
      <c r="M117" s="8"/>
      <c r="N117" s="2" t="s">
        <v>229</v>
      </c>
      <c r="O117" s="2" t="s">
        <v>52</v>
      </c>
      <c r="P117" s="2" t="s">
        <v>52</v>
      </c>
      <c r="Q117" s="2" t="s">
        <v>174</v>
      </c>
      <c r="R117" s="2" t="s">
        <v>63</v>
      </c>
      <c r="S117" s="2" t="s">
        <v>63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230</v>
      </c>
      <c r="AV117" s="3">
        <v>49</v>
      </c>
    </row>
    <row r="118" spans="1:48" ht="30" customHeight="1" x14ac:dyDescent="0.3">
      <c r="A118" s="8" t="s">
        <v>206</v>
      </c>
      <c r="B118" s="8" t="s">
        <v>231</v>
      </c>
      <c r="C118" s="8" t="s">
        <v>146</v>
      </c>
      <c r="D118" s="9">
        <v>7.9000000000000001E-2</v>
      </c>
      <c r="E118" s="11"/>
      <c r="F118" s="11"/>
      <c r="G118" s="11"/>
      <c r="H118" s="11"/>
      <c r="I118" s="11"/>
      <c r="J118" s="11"/>
      <c r="K118" s="11"/>
      <c r="L118" s="11"/>
      <c r="M118" s="8"/>
      <c r="N118" s="2" t="s">
        <v>232</v>
      </c>
      <c r="O118" s="2" t="s">
        <v>52</v>
      </c>
      <c r="P118" s="2" t="s">
        <v>52</v>
      </c>
      <c r="Q118" s="2" t="s">
        <v>174</v>
      </c>
      <c r="R118" s="2" t="s">
        <v>63</v>
      </c>
      <c r="S118" s="2" t="s">
        <v>63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233</v>
      </c>
      <c r="AV118" s="3">
        <v>44</v>
      </c>
    </row>
    <row r="119" spans="1:48" ht="30" customHeight="1" x14ac:dyDescent="0.3">
      <c r="A119" s="8" t="s">
        <v>234</v>
      </c>
      <c r="B119" s="8" t="s">
        <v>235</v>
      </c>
      <c r="C119" s="8" t="s">
        <v>236</v>
      </c>
      <c r="D119" s="9">
        <v>342</v>
      </c>
      <c r="E119" s="11"/>
      <c r="F119" s="11"/>
      <c r="G119" s="11"/>
      <c r="H119" s="11"/>
      <c r="I119" s="11"/>
      <c r="J119" s="11"/>
      <c r="K119" s="11"/>
      <c r="L119" s="11"/>
      <c r="M119" s="8"/>
      <c r="N119" s="2" t="s">
        <v>237</v>
      </c>
      <c r="O119" s="2" t="s">
        <v>52</v>
      </c>
      <c r="P119" s="2" t="s">
        <v>52</v>
      </c>
      <c r="Q119" s="2" t="s">
        <v>174</v>
      </c>
      <c r="R119" s="2" t="s">
        <v>63</v>
      </c>
      <c r="S119" s="2" t="s">
        <v>63</v>
      </c>
      <c r="T119" s="2" t="s">
        <v>62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238</v>
      </c>
      <c r="AV119" s="3">
        <v>32</v>
      </c>
    </row>
    <row r="120" spans="1:48" ht="30" customHeight="1" x14ac:dyDescent="0.3">
      <c r="A120" s="8" t="s">
        <v>239</v>
      </c>
      <c r="B120" s="8" t="s">
        <v>240</v>
      </c>
      <c r="C120" s="8" t="s">
        <v>241</v>
      </c>
      <c r="D120" s="9">
        <v>34</v>
      </c>
      <c r="E120" s="11"/>
      <c r="F120" s="11"/>
      <c r="G120" s="11"/>
      <c r="H120" s="11"/>
      <c r="I120" s="11"/>
      <c r="J120" s="11"/>
      <c r="K120" s="11"/>
      <c r="L120" s="11"/>
      <c r="M120" s="8"/>
      <c r="N120" s="2" t="s">
        <v>242</v>
      </c>
      <c r="O120" s="2" t="s">
        <v>52</v>
      </c>
      <c r="P120" s="2" t="s">
        <v>52</v>
      </c>
      <c r="Q120" s="2" t="s">
        <v>174</v>
      </c>
      <c r="R120" s="2" t="s">
        <v>63</v>
      </c>
      <c r="S120" s="2" t="s">
        <v>63</v>
      </c>
      <c r="T120" s="2" t="s">
        <v>62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243</v>
      </c>
      <c r="AV120" s="3">
        <v>50</v>
      </c>
    </row>
    <row r="121" spans="1:48" ht="30" customHeight="1" x14ac:dyDescent="0.3">
      <c r="A121" s="8" t="s">
        <v>244</v>
      </c>
      <c r="B121" s="8" t="s">
        <v>245</v>
      </c>
      <c r="C121" s="8" t="s">
        <v>246</v>
      </c>
      <c r="D121" s="9">
        <v>188</v>
      </c>
      <c r="E121" s="11"/>
      <c r="F121" s="11"/>
      <c r="G121" s="11"/>
      <c r="H121" s="11"/>
      <c r="I121" s="11"/>
      <c r="J121" s="11"/>
      <c r="K121" s="11"/>
      <c r="L121" s="11"/>
      <c r="M121" s="8"/>
      <c r="N121" s="2" t="s">
        <v>247</v>
      </c>
      <c r="O121" s="2" t="s">
        <v>52</v>
      </c>
      <c r="P121" s="2" t="s">
        <v>52</v>
      </c>
      <c r="Q121" s="2" t="s">
        <v>174</v>
      </c>
      <c r="R121" s="2" t="s">
        <v>63</v>
      </c>
      <c r="S121" s="2" t="s">
        <v>63</v>
      </c>
      <c r="T121" s="2" t="s">
        <v>62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248</v>
      </c>
      <c r="AV121" s="3">
        <v>51</v>
      </c>
    </row>
    <row r="122" spans="1:48" ht="30" customHeight="1" x14ac:dyDescent="0.3">
      <c r="A122" s="8" t="s">
        <v>249</v>
      </c>
      <c r="B122" s="8" t="s">
        <v>250</v>
      </c>
      <c r="C122" s="8" t="s">
        <v>251</v>
      </c>
      <c r="D122" s="9">
        <v>288</v>
      </c>
      <c r="E122" s="11"/>
      <c r="F122" s="11"/>
      <c r="G122" s="11"/>
      <c r="H122" s="11"/>
      <c r="I122" s="11"/>
      <c r="J122" s="11"/>
      <c r="K122" s="11"/>
      <c r="L122" s="11"/>
      <c r="M122" s="8"/>
      <c r="N122" s="2" t="s">
        <v>252</v>
      </c>
      <c r="O122" s="2" t="s">
        <v>52</v>
      </c>
      <c r="P122" s="2" t="s">
        <v>52</v>
      </c>
      <c r="Q122" s="2" t="s">
        <v>174</v>
      </c>
      <c r="R122" s="2" t="s">
        <v>63</v>
      </c>
      <c r="S122" s="2" t="s">
        <v>63</v>
      </c>
      <c r="T122" s="2" t="s">
        <v>62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253</v>
      </c>
      <c r="AV122" s="3">
        <v>52</v>
      </c>
    </row>
    <row r="123" spans="1:48" ht="30" customHeight="1" x14ac:dyDescent="0.3">
      <c r="A123" s="8" t="s">
        <v>249</v>
      </c>
      <c r="B123" s="8" t="s">
        <v>254</v>
      </c>
      <c r="C123" s="8" t="s">
        <v>251</v>
      </c>
      <c r="D123" s="9">
        <v>126</v>
      </c>
      <c r="E123" s="11"/>
      <c r="F123" s="11"/>
      <c r="G123" s="11"/>
      <c r="H123" s="11"/>
      <c r="I123" s="11"/>
      <c r="J123" s="11"/>
      <c r="K123" s="11"/>
      <c r="L123" s="11"/>
      <c r="M123" s="8"/>
      <c r="N123" s="2" t="s">
        <v>255</v>
      </c>
      <c r="O123" s="2" t="s">
        <v>52</v>
      </c>
      <c r="P123" s="2" t="s">
        <v>52</v>
      </c>
      <c r="Q123" s="2" t="s">
        <v>174</v>
      </c>
      <c r="R123" s="2" t="s">
        <v>63</v>
      </c>
      <c r="S123" s="2" t="s">
        <v>63</v>
      </c>
      <c r="T123" s="2" t="s">
        <v>62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256</v>
      </c>
      <c r="AV123" s="3">
        <v>53</v>
      </c>
    </row>
    <row r="124" spans="1:48" ht="30" customHeight="1" x14ac:dyDescent="0.3">
      <c r="A124" s="8" t="s">
        <v>249</v>
      </c>
      <c r="B124" s="8" t="s">
        <v>257</v>
      </c>
      <c r="C124" s="8" t="s">
        <v>251</v>
      </c>
      <c r="D124" s="9">
        <v>486</v>
      </c>
      <c r="E124" s="11"/>
      <c r="F124" s="11"/>
      <c r="G124" s="11"/>
      <c r="H124" s="11"/>
      <c r="I124" s="11"/>
      <c r="J124" s="11"/>
      <c r="K124" s="11"/>
      <c r="L124" s="11"/>
      <c r="M124" s="8"/>
      <c r="N124" s="2" t="s">
        <v>258</v>
      </c>
      <c r="O124" s="2" t="s">
        <v>52</v>
      </c>
      <c r="P124" s="2" t="s">
        <v>52</v>
      </c>
      <c r="Q124" s="2" t="s">
        <v>174</v>
      </c>
      <c r="R124" s="2" t="s">
        <v>63</v>
      </c>
      <c r="S124" s="2" t="s">
        <v>63</v>
      </c>
      <c r="T124" s="2" t="s">
        <v>62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52</v>
      </c>
      <c r="AS124" s="2" t="s">
        <v>52</v>
      </c>
      <c r="AT124" s="3"/>
      <c r="AU124" s="2" t="s">
        <v>259</v>
      </c>
      <c r="AV124" s="3">
        <v>54</v>
      </c>
    </row>
    <row r="125" spans="1:48" ht="30" customHeight="1" x14ac:dyDescent="0.3">
      <c r="A125" s="8" t="s">
        <v>249</v>
      </c>
      <c r="B125" s="8" t="s">
        <v>260</v>
      </c>
      <c r="C125" s="8" t="s">
        <v>251</v>
      </c>
      <c r="D125" s="9">
        <v>80</v>
      </c>
      <c r="E125" s="11"/>
      <c r="F125" s="11"/>
      <c r="G125" s="11"/>
      <c r="H125" s="11"/>
      <c r="I125" s="11"/>
      <c r="J125" s="11"/>
      <c r="K125" s="11"/>
      <c r="L125" s="11"/>
      <c r="M125" s="8"/>
      <c r="N125" s="2" t="s">
        <v>261</v>
      </c>
      <c r="O125" s="2" t="s">
        <v>52</v>
      </c>
      <c r="P125" s="2" t="s">
        <v>52</v>
      </c>
      <c r="Q125" s="2" t="s">
        <v>174</v>
      </c>
      <c r="R125" s="2" t="s">
        <v>63</v>
      </c>
      <c r="S125" s="2" t="s">
        <v>63</v>
      </c>
      <c r="T125" s="2" t="s">
        <v>62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262</v>
      </c>
      <c r="AV125" s="3">
        <v>55</v>
      </c>
    </row>
    <row r="126" spans="1:48" ht="30" customHeight="1" x14ac:dyDescent="0.3">
      <c r="A126" s="8" t="s">
        <v>249</v>
      </c>
      <c r="B126" s="8" t="s">
        <v>263</v>
      </c>
      <c r="C126" s="8" t="s">
        <v>251</v>
      </c>
      <c r="D126" s="9">
        <v>114</v>
      </c>
      <c r="E126" s="11"/>
      <c r="F126" s="11"/>
      <c r="G126" s="11"/>
      <c r="H126" s="11"/>
      <c r="I126" s="11"/>
      <c r="J126" s="11"/>
      <c r="K126" s="11"/>
      <c r="L126" s="11"/>
      <c r="M126" s="8"/>
      <c r="N126" s="2" t="s">
        <v>264</v>
      </c>
      <c r="O126" s="2" t="s">
        <v>52</v>
      </c>
      <c r="P126" s="2" t="s">
        <v>52</v>
      </c>
      <c r="Q126" s="2" t="s">
        <v>174</v>
      </c>
      <c r="R126" s="2" t="s">
        <v>63</v>
      </c>
      <c r="S126" s="2" t="s">
        <v>63</v>
      </c>
      <c r="T126" s="2" t="s">
        <v>62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265</v>
      </c>
      <c r="AV126" s="3">
        <v>56</v>
      </c>
    </row>
    <row r="127" spans="1:48" ht="30" customHeight="1" x14ac:dyDescent="0.3">
      <c r="A127" s="8" t="s">
        <v>249</v>
      </c>
      <c r="B127" s="8" t="s">
        <v>266</v>
      </c>
      <c r="C127" s="8" t="s">
        <v>251</v>
      </c>
      <c r="D127" s="9">
        <v>161</v>
      </c>
      <c r="E127" s="11"/>
      <c r="F127" s="11"/>
      <c r="G127" s="11"/>
      <c r="H127" s="11"/>
      <c r="I127" s="11"/>
      <c r="J127" s="11"/>
      <c r="K127" s="11"/>
      <c r="L127" s="11"/>
      <c r="M127" s="8"/>
      <c r="N127" s="2" t="s">
        <v>267</v>
      </c>
      <c r="O127" s="2" t="s">
        <v>52</v>
      </c>
      <c r="P127" s="2" t="s">
        <v>52</v>
      </c>
      <c r="Q127" s="2" t="s">
        <v>174</v>
      </c>
      <c r="R127" s="2" t="s">
        <v>63</v>
      </c>
      <c r="S127" s="2" t="s">
        <v>63</v>
      </c>
      <c r="T127" s="2" t="s">
        <v>62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268</v>
      </c>
      <c r="AV127" s="3">
        <v>57</v>
      </c>
    </row>
    <row r="128" spans="1:48" ht="30" customHeight="1" x14ac:dyDescent="0.3">
      <c r="A128" s="8" t="s">
        <v>249</v>
      </c>
      <c r="B128" s="8" t="s">
        <v>269</v>
      </c>
      <c r="C128" s="8" t="s">
        <v>251</v>
      </c>
      <c r="D128" s="9">
        <v>115</v>
      </c>
      <c r="E128" s="11"/>
      <c r="F128" s="11"/>
      <c r="G128" s="11"/>
      <c r="H128" s="11"/>
      <c r="I128" s="11"/>
      <c r="J128" s="11"/>
      <c r="K128" s="11"/>
      <c r="L128" s="11"/>
      <c r="M128" s="8"/>
      <c r="N128" s="2" t="s">
        <v>270</v>
      </c>
      <c r="O128" s="2" t="s">
        <v>52</v>
      </c>
      <c r="P128" s="2" t="s">
        <v>52</v>
      </c>
      <c r="Q128" s="2" t="s">
        <v>174</v>
      </c>
      <c r="R128" s="2" t="s">
        <v>63</v>
      </c>
      <c r="S128" s="2" t="s">
        <v>63</v>
      </c>
      <c r="T128" s="2" t="s">
        <v>62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271</v>
      </c>
      <c r="AV128" s="3">
        <v>58</v>
      </c>
    </row>
    <row r="129" spans="1:48" ht="30" customHeight="1" x14ac:dyDescent="0.3">
      <c r="A129" s="8" t="s">
        <v>272</v>
      </c>
      <c r="B129" s="8" t="s">
        <v>273</v>
      </c>
      <c r="C129" s="8" t="s">
        <v>241</v>
      </c>
      <c r="D129" s="9">
        <v>40</v>
      </c>
      <c r="E129" s="11"/>
      <c r="F129" s="11"/>
      <c r="G129" s="11"/>
      <c r="H129" s="11"/>
      <c r="I129" s="11"/>
      <c r="J129" s="11"/>
      <c r="K129" s="11"/>
      <c r="L129" s="11"/>
      <c r="M129" s="8"/>
      <c r="N129" s="2" t="s">
        <v>274</v>
      </c>
      <c r="O129" s="2" t="s">
        <v>52</v>
      </c>
      <c r="P129" s="2" t="s">
        <v>52</v>
      </c>
      <c r="Q129" s="2" t="s">
        <v>174</v>
      </c>
      <c r="R129" s="2" t="s">
        <v>63</v>
      </c>
      <c r="S129" s="2" t="s">
        <v>63</v>
      </c>
      <c r="T129" s="2" t="s">
        <v>62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275</v>
      </c>
      <c r="AV129" s="3">
        <v>59</v>
      </c>
    </row>
    <row r="130" spans="1:48" ht="30" customHeight="1" x14ac:dyDescent="0.3">
      <c r="A130" s="8" t="s">
        <v>276</v>
      </c>
      <c r="B130" s="8" t="s">
        <v>277</v>
      </c>
      <c r="C130" s="8" t="s">
        <v>241</v>
      </c>
      <c r="D130" s="9">
        <v>32</v>
      </c>
      <c r="E130" s="11"/>
      <c r="F130" s="11"/>
      <c r="G130" s="11"/>
      <c r="H130" s="11"/>
      <c r="I130" s="11"/>
      <c r="J130" s="11"/>
      <c r="K130" s="11"/>
      <c r="L130" s="11"/>
      <c r="M130" s="8"/>
      <c r="N130" s="2" t="s">
        <v>278</v>
      </c>
      <c r="O130" s="2" t="s">
        <v>52</v>
      </c>
      <c r="P130" s="2" t="s">
        <v>52</v>
      </c>
      <c r="Q130" s="2" t="s">
        <v>174</v>
      </c>
      <c r="R130" s="2" t="s">
        <v>62</v>
      </c>
      <c r="S130" s="2" t="s">
        <v>63</v>
      </c>
      <c r="T130" s="2" t="s">
        <v>63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279</v>
      </c>
      <c r="AV130" s="3">
        <v>63</v>
      </c>
    </row>
    <row r="131" spans="1:48" ht="30" customHeight="1" x14ac:dyDescent="0.3">
      <c r="A131" s="8" t="s">
        <v>280</v>
      </c>
      <c r="B131" s="8" t="s">
        <v>281</v>
      </c>
      <c r="C131" s="8" t="s">
        <v>107</v>
      </c>
      <c r="D131" s="9">
        <v>2.3E-2</v>
      </c>
      <c r="E131" s="11"/>
      <c r="F131" s="11"/>
      <c r="G131" s="11"/>
      <c r="H131" s="11"/>
      <c r="I131" s="11"/>
      <c r="J131" s="11"/>
      <c r="K131" s="11"/>
      <c r="L131" s="11"/>
      <c r="M131" s="8"/>
      <c r="N131" s="2" t="s">
        <v>282</v>
      </c>
      <c r="O131" s="2" t="s">
        <v>52</v>
      </c>
      <c r="P131" s="2" t="s">
        <v>52</v>
      </c>
      <c r="Q131" s="2" t="s">
        <v>174</v>
      </c>
      <c r="R131" s="2" t="s">
        <v>62</v>
      </c>
      <c r="S131" s="2" t="s">
        <v>63</v>
      </c>
      <c r="T131" s="2" t="s">
        <v>63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283</v>
      </c>
      <c r="AV131" s="3">
        <v>189</v>
      </c>
    </row>
    <row r="132" spans="1:48" ht="30" customHeight="1" x14ac:dyDescent="0.3">
      <c r="A132" s="8" t="s">
        <v>284</v>
      </c>
      <c r="B132" s="8" t="s">
        <v>285</v>
      </c>
      <c r="C132" s="8" t="s">
        <v>90</v>
      </c>
      <c r="D132" s="9">
        <v>538</v>
      </c>
      <c r="E132" s="11"/>
      <c r="F132" s="11"/>
      <c r="G132" s="11"/>
      <c r="H132" s="11"/>
      <c r="I132" s="11"/>
      <c r="J132" s="11"/>
      <c r="K132" s="11"/>
      <c r="L132" s="11"/>
      <c r="M132" s="8"/>
      <c r="N132" s="2" t="s">
        <v>286</v>
      </c>
      <c r="O132" s="2" t="s">
        <v>52</v>
      </c>
      <c r="P132" s="2" t="s">
        <v>52</v>
      </c>
      <c r="Q132" s="2" t="s">
        <v>174</v>
      </c>
      <c r="R132" s="2" t="s">
        <v>62</v>
      </c>
      <c r="S132" s="2" t="s">
        <v>63</v>
      </c>
      <c r="T132" s="2" t="s">
        <v>63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287</v>
      </c>
      <c r="AV132" s="3">
        <v>190</v>
      </c>
    </row>
    <row r="133" spans="1:48" ht="30" customHeight="1" x14ac:dyDescent="0.3">
      <c r="A133" s="8" t="s">
        <v>288</v>
      </c>
      <c r="B133" s="8" t="s">
        <v>289</v>
      </c>
      <c r="C133" s="8" t="s">
        <v>90</v>
      </c>
      <c r="D133" s="9">
        <v>512</v>
      </c>
      <c r="E133" s="11"/>
      <c r="F133" s="11"/>
      <c r="G133" s="11"/>
      <c r="H133" s="11"/>
      <c r="I133" s="11"/>
      <c r="J133" s="11"/>
      <c r="K133" s="11"/>
      <c r="L133" s="11"/>
      <c r="M133" s="8"/>
      <c r="N133" s="2" t="s">
        <v>290</v>
      </c>
      <c r="O133" s="2" t="s">
        <v>52</v>
      </c>
      <c r="P133" s="2" t="s">
        <v>52</v>
      </c>
      <c r="Q133" s="2" t="s">
        <v>174</v>
      </c>
      <c r="R133" s="2" t="s">
        <v>62</v>
      </c>
      <c r="S133" s="2" t="s">
        <v>63</v>
      </c>
      <c r="T133" s="2" t="s">
        <v>63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291</v>
      </c>
      <c r="AV133" s="3">
        <v>191</v>
      </c>
    </row>
    <row r="134" spans="1:48" ht="30" customHeight="1" x14ac:dyDescent="0.3">
      <c r="A134" s="8" t="s">
        <v>292</v>
      </c>
      <c r="B134" s="8" t="s">
        <v>293</v>
      </c>
      <c r="C134" s="8" t="s">
        <v>146</v>
      </c>
      <c r="D134" s="9">
        <v>0.21299999999999999</v>
      </c>
      <c r="E134" s="11"/>
      <c r="F134" s="11"/>
      <c r="G134" s="11"/>
      <c r="H134" s="11"/>
      <c r="I134" s="11"/>
      <c r="J134" s="11"/>
      <c r="K134" s="11"/>
      <c r="L134" s="11"/>
      <c r="M134" s="8"/>
      <c r="N134" s="2" t="s">
        <v>294</v>
      </c>
      <c r="O134" s="2" t="s">
        <v>52</v>
      </c>
      <c r="P134" s="2" t="s">
        <v>52</v>
      </c>
      <c r="Q134" s="2" t="s">
        <v>174</v>
      </c>
      <c r="R134" s="2" t="s">
        <v>62</v>
      </c>
      <c r="S134" s="2" t="s">
        <v>63</v>
      </c>
      <c r="T134" s="2" t="s">
        <v>63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52</v>
      </c>
      <c r="AS134" s="2" t="s">
        <v>52</v>
      </c>
      <c r="AT134" s="3"/>
      <c r="AU134" s="2" t="s">
        <v>295</v>
      </c>
      <c r="AV134" s="3">
        <v>64</v>
      </c>
    </row>
    <row r="135" spans="1:48" ht="30" customHeight="1" x14ac:dyDescent="0.3">
      <c r="A135" s="8" t="s">
        <v>292</v>
      </c>
      <c r="B135" s="8" t="s">
        <v>296</v>
      </c>
      <c r="C135" s="8" t="s">
        <v>146</v>
      </c>
      <c r="D135" s="9">
        <v>13.21</v>
      </c>
      <c r="E135" s="11"/>
      <c r="F135" s="11"/>
      <c r="G135" s="11"/>
      <c r="H135" s="11"/>
      <c r="I135" s="11"/>
      <c r="J135" s="11"/>
      <c r="K135" s="11"/>
      <c r="L135" s="11"/>
      <c r="M135" s="8"/>
      <c r="N135" s="2" t="s">
        <v>297</v>
      </c>
      <c r="O135" s="2" t="s">
        <v>52</v>
      </c>
      <c r="P135" s="2" t="s">
        <v>52</v>
      </c>
      <c r="Q135" s="2" t="s">
        <v>174</v>
      </c>
      <c r="R135" s="2" t="s">
        <v>62</v>
      </c>
      <c r="S135" s="2" t="s">
        <v>63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298</v>
      </c>
      <c r="AV135" s="3">
        <v>65</v>
      </c>
    </row>
    <row r="136" spans="1:48" ht="30" customHeight="1" x14ac:dyDescent="0.3">
      <c r="A136" s="8" t="s">
        <v>299</v>
      </c>
      <c r="B136" s="8" t="s">
        <v>52</v>
      </c>
      <c r="C136" s="8" t="s">
        <v>146</v>
      </c>
      <c r="D136" s="9">
        <v>13.423</v>
      </c>
      <c r="E136" s="11"/>
      <c r="F136" s="11"/>
      <c r="G136" s="11"/>
      <c r="H136" s="11"/>
      <c r="I136" s="11"/>
      <c r="J136" s="11"/>
      <c r="K136" s="11"/>
      <c r="L136" s="11"/>
      <c r="M136" s="8"/>
      <c r="N136" s="2" t="s">
        <v>300</v>
      </c>
      <c r="O136" s="2" t="s">
        <v>52</v>
      </c>
      <c r="P136" s="2" t="s">
        <v>52</v>
      </c>
      <c r="Q136" s="2" t="s">
        <v>174</v>
      </c>
      <c r="R136" s="2" t="s">
        <v>62</v>
      </c>
      <c r="S136" s="2" t="s">
        <v>63</v>
      </c>
      <c r="T136" s="2" t="s">
        <v>63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301</v>
      </c>
      <c r="AV136" s="3">
        <v>66</v>
      </c>
    </row>
    <row r="137" spans="1:48" ht="30" customHeight="1" x14ac:dyDescent="0.3">
      <c r="A137" s="8" t="s">
        <v>302</v>
      </c>
      <c r="B137" s="8" t="s">
        <v>52</v>
      </c>
      <c r="C137" s="8" t="s">
        <v>146</v>
      </c>
      <c r="D137" s="9">
        <v>13.423</v>
      </c>
      <c r="E137" s="11"/>
      <c r="F137" s="11"/>
      <c r="G137" s="11"/>
      <c r="H137" s="11"/>
      <c r="I137" s="11"/>
      <c r="J137" s="11"/>
      <c r="K137" s="11"/>
      <c r="L137" s="11"/>
      <c r="M137" s="8"/>
      <c r="N137" s="2" t="s">
        <v>303</v>
      </c>
      <c r="O137" s="2" t="s">
        <v>52</v>
      </c>
      <c r="P137" s="2" t="s">
        <v>52</v>
      </c>
      <c r="Q137" s="2" t="s">
        <v>174</v>
      </c>
      <c r="R137" s="2" t="s">
        <v>62</v>
      </c>
      <c r="S137" s="2" t="s">
        <v>63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304</v>
      </c>
      <c r="AV137" s="3">
        <v>67</v>
      </c>
    </row>
    <row r="138" spans="1:48" ht="30" customHeight="1" x14ac:dyDescent="0.3">
      <c r="A138" s="8" t="s">
        <v>305</v>
      </c>
      <c r="B138" s="8" t="s">
        <v>52</v>
      </c>
      <c r="C138" s="8" t="s">
        <v>146</v>
      </c>
      <c r="D138" s="9">
        <v>0.21299999999999999</v>
      </c>
      <c r="E138" s="11"/>
      <c r="F138" s="11"/>
      <c r="G138" s="11"/>
      <c r="H138" s="11"/>
      <c r="I138" s="11"/>
      <c r="J138" s="11"/>
      <c r="K138" s="11"/>
      <c r="L138" s="11"/>
      <c r="M138" s="8"/>
      <c r="N138" s="2" t="s">
        <v>306</v>
      </c>
      <c r="O138" s="2" t="s">
        <v>52</v>
      </c>
      <c r="P138" s="2" t="s">
        <v>52</v>
      </c>
      <c r="Q138" s="2" t="s">
        <v>174</v>
      </c>
      <c r="R138" s="2" t="s">
        <v>62</v>
      </c>
      <c r="S138" s="2" t="s">
        <v>63</v>
      </c>
      <c r="T138" s="2" t="s">
        <v>63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307</v>
      </c>
      <c r="AV138" s="3">
        <v>188</v>
      </c>
    </row>
    <row r="139" spans="1:48" ht="30" customHeight="1" x14ac:dyDescent="0.3">
      <c r="A139" s="8" t="s">
        <v>308</v>
      </c>
      <c r="B139" s="8" t="s">
        <v>52</v>
      </c>
      <c r="C139" s="8" t="s">
        <v>146</v>
      </c>
      <c r="D139" s="9">
        <v>13.21</v>
      </c>
      <c r="E139" s="11"/>
      <c r="F139" s="11"/>
      <c r="G139" s="11"/>
      <c r="H139" s="11"/>
      <c r="I139" s="11"/>
      <c r="J139" s="11"/>
      <c r="K139" s="11"/>
      <c r="L139" s="11"/>
      <c r="M139" s="8"/>
      <c r="N139" s="2" t="s">
        <v>309</v>
      </c>
      <c r="O139" s="2" t="s">
        <v>52</v>
      </c>
      <c r="P139" s="2" t="s">
        <v>52</v>
      </c>
      <c r="Q139" s="2" t="s">
        <v>174</v>
      </c>
      <c r="R139" s="2" t="s">
        <v>62</v>
      </c>
      <c r="S139" s="2" t="s">
        <v>63</v>
      </c>
      <c r="T139" s="2" t="s">
        <v>63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310</v>
      </c>
      <c r="AV139" s="3">
        <v>68</v>
      </c>
    </row>
    <row r="140" spans="1:48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48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48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8" t="s">
        <v>72</v>
      </c>
      <c r="B147" s="9"/>
      <c r="C147" s="9"/>
      <c r="D147" s="9"/>
      <c r="E147" s="9"/>
      <c r="F147" s="11"/>
      <c r="G147" s="9"/>
      <c r="H147" s="11"/>
      <c r="I147" s="9"/>
      <c r="J147" s="11"/>
      <c r="K147" s="9"/>
      <c r="L147" s="11"/>
      <c r="M147" s="9"/>
      <c r="N147" t="s">
        <v>73</v>
      </c>
    </row>
    <row r="148" spans="1:48" ht="30" customHeight="1" x14ac:dyDescent="0.3">
      <c r="A148" s="8" t="s">
        <v>311</v>
      </c>
      <c r="B148" s="8" t="s">
        <v>52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312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8" t="s">
        <v>313</v>
      </c>
      <c r="B149" s="8" t="s">
        <v>314</v>
      </c>
      <c r="C149" s="8" t="s">
        <v>90</v>
      </c>
      <c r="D149" s="9">
        <v>61</v>
      </c>
      <c r="E149" s="11"/>
      <c r="F149" s="11"/>
      <c r="G149" s="11"/>
      <c r="H149" s="11"/>
      <c r="I149" s="11"/>
      <c r="J149" s="11"/>
      <c r="K149" s="11"/>
      <c r="L149" s="11"/>
      <c r="M149" s="8"/>
      <c r="N149" s="2" t="s">
        <v>315</v>
      </c>
      <c r="O149" s="2" t="s">
        <v>52</v>
      </c>
      <c r="P149" s="2" t="s">
        <v>52</v>
      </c>
      <c r="Q149" s="2" t="s">
        <v>312</v>
      </c>
      <c r="R149" s="2" t="s">
        <v>63</v>
      </c>
      <c r="S149" s="2" t="s">
        <v>63</v>
      </c>
      <c r="T149" s="2" t="s">
        <v>62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316</v>
      </c>
      <c r="AV149" s="3">
        <v>74</v>
      </c>
    </row>
    <row r="150" spans="1:48" ht="30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8" t="s">
        <v>72</v>
      </c>
      <c r="B171" s="9"/>
      <c r="C171" s="9"/>
      <c r="D171" s="9"/>
      <c r="E171" s="9"/>
      <c r="F171" s="11"/>
      <c r="G171" s="9"/>
      <c r="H171" s="11"/>
      <c r="I171" s="9"/>
      <c r="J171" s="11"/>
      <c r="K171" s="9"/>
      <c r="L171" s="11"/>
      <c r="M171" s="9"/>
      <c r="N171" t="s">
        <v>73</v>
      </c>
    </row>
    <row r="172" spans="1:48" ht="30" customHeight="1" x14ac:dyDescent="0.3">
      <c r="A172" s="8" t="s">
        <v>317</v>
      </c>
      <c r="B172" s="8" t="s">
        <v>52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318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8" t="s">
        <v>319</v>
      </c>
      <c r="B173" s="8" t="s">
        <v>320</v>
      </c>
      <c r="C173" s="8" t="s">
        <v>199</v>
      </c>
      <c r="D173" s="9">
        <v>299</v>
      </c>
      <c r="E173" s="11"/>
      <c r="F173" s="11"/>
      <c r="G173" s="11"/>
      <c r="H173" s="11"/>
      <c r="I173" s="11"/>
      <c r="J173" s="11"/>
      <c r="K173" s="11"/>
      <c r="L173" s="11"/>
      <c r="M173" s="8"/>
      <c r="N173" s="2" t="s">
        <v>321</v>
      </c>
      <c r="O173" s="2" t="s">
        <v>52</v>
      </c>
      <c r="P173" s="2" t="s">
        <v>52</v>
      </c>
      <c r="Q173" s="2" t="s">
        <v>318</v>
      </c>
      <c r="R173" s="2" t="s">
        <v>62</v>
      </c>
      <c r="S173" s="2" t="s">
        <v>63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322</v>
      </c>
      <c r="AV173" s="3">
        <v>85</v>
      </c>
    </row>
    <row r="174" spans="1:48" ht="30" customHeight="1" x14ac:dyDescent="0.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48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30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30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30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 x14ac:dyDescent="0.3">
      <c r="A195" s="8" t="s">
        <v>72</v>
      </c>
      <c r="B195" s="9"/>
      <c r="C195" s="9"/>
      <c r="D195" s="9"/>
      <c r="E195" s="9"/>
      <c r="F195" s="11"/>
      <c r="G195" s="9"/>
      <c r="H195" s="11"/>
      <c r="I195" s="9"/>
      <c r="J195" s="11"/>
      <c r="K195" s="9"/>
      <c r="L195" s="11"/>
      <c r="M195" s="9"/>
      <c r="N195" t="s">
        <v>73</v>
      </c>
    </row>
    <row r="196" spans="1:48" ht="30" customHeight="1" x14ac:dyDescent="0.3">
      <c r="A196" s="8" t="s">
        <v>323</v>
      </c>
      <c r="B196" s="8" t="s">
        <v>52</v>
      </c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3"/>
      <c r="O196" s="3"/>
      <c r="P196" s="3"/>
      <c r="Q196" s="2" t="s">
        <v>324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8" t="s">
        <v>325</v>
      </c>
      <c r="B197" s="8" t="s">
        <v>326</v>
      </c>
      <c r="C197" s="8" t="s">
        <v>60</v>
      </c>
      <c r="D197" s="9">
        <v>9</v>
      </c>
      <c r="E197" s="11"/>
      <c r="F197" s="11"/>
      <c r="G197" s="11"/>
      <c r="H197" s="11"/>
      <c r="I197" s="11"/>
      <c r="J197" s="11"/>
      <c r="K197" s="11"/>
      <c r="L197" s="11"/>
      <c r="M197" s="8"/>
      <c r="N197" s="2" t="s">
        <v>327</v>
      </c>
      <c r="O197" s="2" t="s">
        <v>52</v>
      </c>
      <c r="P197" s="2" t="s">
        <v>52</v>
      </c>
      <c r="Q197" s="2" t="s">
        <v>324</v>
      </c>
      <c r="R197" s="2" t="s">
        <v>62</v>
      </c>
      <c r="S197" s="2" t="s">
        <v>63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328</v>
      </c>
      <c r="AV197" s="3">
        <v>88</v>
      </c>
    </row>
    <row r="198" spans="1:48" ht="30" customHeight="1" x14ac:dyDescent="0.3">
      <c r="A198" s="8" t="s">
        <v>329</v>
      </c>
      <c r="B198" s="8" t="s">
        <v>330</v>
      </c>
      <c r="C198" s="8" t="s">
        <v>199</v>
      </c>
      <c r="D198" s="9">
        <v>47</v>
      </c>
      <c r="E198" s="11"/>
      <c r="F198" s="11"/>
      <c r="G198" s="11"/>
      <c r="H198" s="11"/>
      <c r="I198" s="11"/>
      <c r="J198" s="11"/>
      <c r="K198" s="11"/>
      <c r="L198" s="11"/>
      <c r="M198" s="8"/>
      <c r="N198" s="2" t="s">
        <v>331</v>
      </c>
      <c r="O198" s="2" t="s">
        <v>52</v>
      </c>
      <c r="P198" s="2" t="s">
        <v>52</v>
      </c>
      <c r="Q198" s="2" t="s">
        <v>324</v>
      </c>
      <c r="R198" s="2" t="s">
        <v>62</v>
      </c>
      <c r="S198" s="2" t="s">
        <v>63</v>
      </c>
      <c r="T198" s="2" t="s">
        <v>63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332</v>
      </c>
      <c r="AV198" s="3">
        <v>193</v>
      </c>
    </row>
    <row r="199" spans="1:48" ht="30" customHeight="1" x14ac:dyDescent="0.3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48" ht="30" customHeight="1" x14ac:dyDescent="0.3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48" ht="30" customHeight="1" x14ac:dyDescent="0.3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48" ht="30" customHeight="1" x14ac:dyDescent="0.3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48" ht="30" customHeight="1" x14ac:dyDescent="0.3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48" ht="30" customHeight="1" x14ac:dyDescent="0.3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48" ht="30" customHeight="1" x14ac:dyDescent="0.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48" ht="30" customHeight="1" x14ac:dyDescent="0.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48" ht="30" customHeight="1" x14ac:dyDescent="0.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48" ht="30" customHeight="1" x14ac:dyDescent="0.3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48" ht="30" customHeight="1" x14ac:dyDescent="0.3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48" ht="30" customHeight="1" x14ac:dyDescent="0.3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 x14ac:dyDescent="0.3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48" ht="30" customHeight="1" x14ac:dyDescent="0.3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48" ht="30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48" ht="30" customHeight="1" x14ac:dyDescent="0.3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48" ht="30" customHeight="1" x14ac:dyDescent="0.3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 x14ac:dyDescent="0.3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 x14ac:dyDescent="0.3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 x14ac:dyDescent="0.3">
      <c r="A219" s="8" t="s">
        <v>72</v>
      </c>
      <c r="B219" s="9"/>
      <c r="C219" s="9"/>
      <c r="D219" s="9"/>
      <c r="E219" s="9"/>
      <c r="F219" s="11"/>
      <c r="G219" s="9"/>
      <c r="H219" s="11"/>
      <c r="I219" s="9"/>
      <c r="J219" s="11"/>
      <c r="K219" s="9"/>
      <c r="L219" s="11"/>
      <c r="M219" s="9"/>
      <c r="N219" t="s">
        <v>73</v>
      </c>
    </row>
    <row r="220" spans="1:48" ht="30" customHeight="1" x14ac:dyDescent="0.3">
      <c r="A220" s="8" t="s">
        <v>333</v>
      </c>
      <c r="B220" s="8" t="s">
        <v>52</v>
      </c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3"/>
      <c r="O220" s="3"/>
      <c r="P220" s="3"/>
      <c r="Q220" s="2" t="s">
        <v>334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8" t="s">
        <v>335</v>
      </c>
      <c r="B221" s="8" t="s">
        <v>336</v>
      </c>
      <c r="C221" s="8" t="s">
        <v>199</v>
      </c>
      <c r="D221" s="9">
        <v>39</v>
      </c>
      <c r="E221" s="11"/>
      <c r="F221" s="11"/>
      <c r="G221" s="11"/>
      <c r="H221" s="11"/>
      <c r="I221" s="11"/>
      <c r="J221" s="11"/>
      <c r="K221" s="11"/>
      <c r="L221" s="11"/>
      <c r="M221" s="8"/>
      <c r="N221" s="2" t="s">
        <v>337</v>
      </c>
      <c r="O221" s="2" t="s">
        <v>52</v>
      </c>
      <c r="P221" s="2" t="s">
        <v>52</v>
      </c>
      <c r="Q221" s="2" t="s">
        <v>334</v>
      </c>
      <c r="R221" s="2" t="s">
        <v>62</v>
      </c>
      <c r="S221" s="2" t="s">
        <v>63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338</v>
      </c>
      <c r="AV221" s="3">
        <v>91</v>
      </c>
    </row>
    <row r="222" spans="1:48" ht="30" customHeight="1" x14ac:dyDescent="0.3">
      <c r="A222" s="8" t="s">
        <v>339</v>
      </c>
      <c r="B222" s="8" t="s">
        <v>340</v>
      </c>
      <c r="C222" s="8" t="s">
        <v>241</v>
      </c>
      <c r="D222" s="9">
        <v>1</v>
      </c>
      <c r="E222" s="11"/>
      <c r="F222" s="11"/>
      <c r="G222" s="11"/>
      <c r="H222" s="11"/>
      <c r="I222" s="11"/>
      <c r="J222" s="11"/>
      <c r="K222" s="11"/>
      <c r="L222" s="11"/>
      <c r="M222" s="8"/>
      <c r="N222" s="2" t="s">
        <v>341</v>
      </c>
      <c r="O222" s="2" t="s">
        <v>52</v>
      </c>
      <c r="P222" s="2" t="s">
        <v>52</v>
      </c>
      <c r="Q222" s="2" t="s">
        <v>334</v>
      </c>
      <c r="R222" s="2" t="s">
        <v>62</v>
      </c>
      <c r="S222" s="2" t="s">
        <v>63</v>
      </c>
      <c r="T222" s="2" t="s">
        <v>63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342</v>
      </c>
      <c r="AV222" s="3">
        <v>93</v>
      </c>
    </row>
    <row r="223" spans="1:48" ht="30" customHeight="1" x14ac:dyDescent="0.3">
      <c r="A223" s="8" t="s">
        <v>343</v>
      </c>
      <c r="B223" s="8" t="s">
        <v>344</v>
      </c>
      <c r="C223" s="8" t="s">
        <v>199</v>
      </c>
      <c r="D223" s="9">
        <v>4</v>
      </c>
      <c r="E223" s="11"/>
      <c r="F223" s="11"/>
      <c r="G223" s="11"/>
      <c r="H223" s="11"/>
      <c r="I223" s="11"/>
      <c r="J223" s="11"/>
      <c r="K223" s="11"/>
      <c r="L223" s="11"/>
      <c r="M223" s="8"/>
      <c r="N223" s="2" t="s">
        <v>345</v>
      </c>
      <c r="O223" s="2" t="s">
        <v>52</v>
      </c>
      <c r="P223" s="2" t="s">
        <v>52</v>
      </c>
      <c r="Q223" s="2" t="s">
        <v>334</v>
      </c>
      <c r="R223" s="2" t="s">
        <v>62</v>
      </c>
      <c r="S223" s="2" t="s">
        <v>63</v>
      </c>
      <c r="T223" s="2" t="s">
        <v>63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346</v>
      </c>
      <c r="AV223" s="3">
        <v>94</v>
      </c>
    </row>
    <row r="224" spans="1:48" ht="30" customHeight="1" x14ac:dyDescent="0.3">
      <c r="A224" s="8" t="s">
        <v>343</v>
      </c>
      <c r="B224" s="8" t="s">
        <v>347</v>
      </c>
      <c r="C224" s="8" t="s">
        <v>199</v>
      </c>
      <c r="D224" s="9">
        <v>8</v>
      </c>
      <c r="E224" s="11"/>
      <c r="F224" s="11"/>
      <c r="G224" s="11"/>
      <c r="H224" s="11"/>
      <c r="I224" s="11"/>
      <c r="J224" s="11"/>
      <c r="K224" s="11"/>
      <c r="L224" s="11"/>
      <c r="M224" s="8"/>
      <c r="N224" s="2" t="s">
        <v>348</v>
      </c>
      <c r="O224" s="2" t="s">
        <v>52</v>
      </c>
      <c r="P224" s="2" t="s">
        <v>52</v>
      </c>
      <c r="Q224" s="2" t="s">
        <v>334</v>
      </c>
      <c r="R224" s="2" t="s">
        <v>62</v>
      </c>
      <c r="S224" s="2" t="s">
        <v>63</v>
      </c>
      <c r="T224" s="2" t="s">
        <v>63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349</v>
      </c>
      <c r="AV224" s="3">
        <v>95</v>
      </c>
    </row>
    <row r="225" spans="1:48" ht="30" customHeight="1" x14ac:dyDescent="0.3">
      <c r="A225" s="8" t="s">
        <v>350</v>
      </c>
      <c r="B225" s="8" t="s">
        <v>351</v>
      </c>
      <c r="C225" s="8" t="s">
        <v>241</v>
      </c>
      <c r="D225" s="9">
        <v>1</v>
      </c>
      <c r="E225" s="11"/>
      <c r="F225" s="11"/>
      <c r="G225" s="11"/>
      <c r="H225" s="11"/>
      <c r="I225" s="11"/>
      <c r="J225" s="11"/>
      <c r="K225" s="11"/>
      <c r="L225" s="11"/>
      <c r="M225" s="8"/>
      <c r="N225" s="2" t="s">
        <v>352</v>
      </c>
      <c r="O225" s="2" t="s">
        <v>52</v>
      </c>
      <c r="P225" s="2" t="s">
        <v>52</v>
      </c>
      <c r="Q225" s="2" t="s">
        <v>334</v>
      </c>
      <c r="R225" s="2" t="s">
        <v>62</v>
      </c>
      <c r="S225" s="2" t="s">
        <v>63</v>
      </c>
      <c r="T225" s="2" t="s">
        <v>63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353</v>
      </c>
      <c r="AV225" s="3">
        <v>205</v>
      </c>
    </row>
    <row r="226" spans="1:48" ht="30" customHeight="1" x14ac:dyDescent="0.3">
      <c r="A226" s="8" t="s">
        <v>354</v>
      </c>
      <c r="B226" s="8" t="s">
        <v>355</v>
      </c>
      <c r="C226" s="8" t="s">
        <v>246</v>
      </c>
      <c r="D226" s="9">
        <v>2</v>
      </c>
      <c r="E226" s="11"/>
      <c r="F226" s="11"/>
      <c r="G226" s="11"/>
      <c r="H226" s="11"/>
      <c r="I226" s="11"/>
      <c r="J226" s="11"/>
      <c r="K226" s="11"/>
      <c r="L226" s="11"/>
      <c r="M226" s="8"/>
      <c r="N226" s="2" t="s">
        <v>356</v>
      </c>
      <c r="O226" s="2" t="s">
        <v>52</v>
      </c>
      <c r="P226" s="2" t="s">
        <v>52</v>
      </c>
      <c r="Q226" s="2" t="s">
        <v>334</v>
      </c>
      <c r="R226" s="2" t="s">
        <v>62</v>
      </c>
      <c r="S226" s="2" t="s">
        <v>63</v>
      </c>
      <c r="T226" s="2" t="s">
        <v>63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357</v>
      </c>
      <c r="AV226" s="3">
        <v>97</v>
      </c>
    </row>
    <row r="227" spans="1:48" ht="30" customHeight="1" x14ac:dyDescent="0.3">
      <c r="A227" s="8" t="s">
        <v>354</v>
      </c>
      <c r="B227" s="8" t="s">
        <v>358</v>
      </c>
      <c r="C227" s="8" t="s">
        <v>246</v>
      </c>
      <c r="D227" s="9">
        <v>3</v>
      </c>
      <c r="E227" s="11"/>
      <c r="F227" s="11"/>
      <c r="G227" s="11"/>
      <c r="H227" s="11"/>
      <c r="I227" s="11"/>
      <c r="J227" s="11"/>
      <c r="K227" s="11"/>
      <c r="L227" s="11"/>
      <c r="M227" s="8"/>
      <c r="N227" s="2" t="s">
        <v>359</v>
      </c>
      <c r="O227" s="2" t="s">
        <v>52</v>
      </c>
      <c r="P227" s="2" t="s">
        <v>52</v>
      </c>
      <c r="Q227" s="2" t="s">
        <v>334</v>
      </c>
      <c r="R227" s="2" t="s">
        <v>62</v>
      </c>
      <c r="S227" s="2" t="s">
        <v>63</v>
      </c>
      <c r="T227" s="2" t="s">
        <v>63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52</v>
      </c>
      <c r="AS227" s="2" t="s">
        <v>52</v>
      </c>
      <c r="AT227" s="3"/>
      <c r="AU227" s="2" t="s">
        <v>360</v>
      </c>
      <c r="AV227" s="3">
        <v>98</v>
      </c>
    </row>
    <row r="228" spans="1:48" ht="30" customHeight="1" x14ac:dyDescent="0.3">
      <c r="A228" s="8" t="s">
        <v>354</v>
      </c>
      <c r="B228" s="8" t="s">
        <v>361</v>
      </c>
      <c r="C228" s="8" t="s">
        <v>246</v>
      </c>
      <c r="D228" s="9">
        <v>4</v>
      </c>
      <c r="E228" s="11"/>
      <c r="F228" s="11"/>
      <c r="G228" s="11"/>
      <c r="H228" s="11"/>
      <c r="I228" s="11"/>
      <c r="J228" s="11"/>
      <c r="K228" s="11"/>
      <c r="L228" s="11"/>
      <c r="M228" s="8"/>
      <c r="N228" s="2" t="s">
        <v>362</v>
      </c>
      <c r="O228" s="2" t="s">
        <v>52</v>
      </c>
      <c r="P228" s="2" t="s">
        <v>52</v>
      </c>
      <c r="Q228" s="2" t="s">
        <v>334</v>
      </c>
      <c r="R228" s="2" t="s">
        <v>62</v>
      </c>
      <c r="S228" s="2" t="s">
        <v>63</v>
      </c>
      <c r="T228" s="2" t="s">
        <v>63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52</v>
      </c>
      <c r="AS228" s="2" t="s">
        <v>52</v>
      </c>
      <c r="AT228" s="3"/>
      <c r="AU228" s="2" t="s">
        <v>363</v>
      </c>
      <c r="AV228" s="3">
        <v>99</v>
      </c>
    </row>
    <row r="229" spans="1:48" ht="30" customHeight="1" x14ac:dyDescent="0.3">
      <c r="A229" s="8" t="s">
        <v>354</v>
      </c>
      <c r="B229" s="8" t="s">
        <v>364</v>
      </c>
      <c r="C229" s="8" t="s">
        <v>246</v>
      </c>
      <c r="D229" s="9">
        <v>1</v>
      </c>
      <c r="E229" s="11"/>
      <c r="F229" s="11"/>
      <c r="G229" s="11"/>
      <c r="H229" s="11"/>
      <c r="I229" s="11"/>
      <c r="J229" s="11"/>
      <c r="K229" s="11"/>
      <c r="L229" s="11"/>
      <c r="M229" s="8"/>
      <c r="N229" s="2" t="s">
        <v>365</v>
      </c>
      <c r="O229" s="2" t="s">
        <v>52</v>
      </c>
      <c r="P229" s="2" t="s">
        <v>52</v>
      </c>
      <c r="Q229" s="2" t="s">
        <v>334</v>
      </c>
      <c r="R229" s="2" t="s">
        <v>62</v>
      </c>
      <c r="S229" s="2" t="s">
        <v>63</v>
      </c>
      <c r="T229" s="2" t="s">
        <v>63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52</v>
      </c>
      <c r="AS229" s="2" t="s">
        <v>52</v>
      </c>
      <c r="AT229" s="3"/>
      <c r="AU229" s="2" t="s">
        <v>366</v>
      </c>
      <c r="AV229" s="3">
        <v>202</v>
      </c>
    </row>
    <row r="230" spans="1:48" ht="30" customHeight="1" x14ac:dyDescent="0.3">
      <c r="A230" s="8" t="s">
        <v>367</v>
      </c>
      <c r="B230" s="8" t="s">
        <v>368</v>
      </c>
      <c r="C230" s="8" t="s">
        <v>246</v>
      </c>
      <c r="D230" s="9">
        <v>1</v>
      </c>
      <c r="E230" s="11"/>
      <c r="F230" s="11"/>
      <c r="G230" s="11"/>
      <c r="H230" s="11"/>
      <c r="I230" s="11"/>
      <c r="J230" s="11"/>
      <c r="K230" s="11"/>
      <c r="L230" s="11"/>
      <c r="M230" s="8"/>
      <c r="N230" s="2" t="s">
        <v>369</v>
      </c>
      <c r="O230" s="2" t="s">
        <v>52</v>
      </c>
      <c r="P230" s="2" t="s">
        <v>52</v>
      </c>
      <c r="Q230" s="2" t="s">
        <v>334</v>
      </c>
      <c r="R230" s="2" t="s">
        <v>62</v>
      </c>
      <c r="S230" s="2" t="s">
        <v>63</v>
      </c>
      <c r="T230" s="2" t="s">
        <v>63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52</v>
      </c>
      <c r="AS230" s="2" t="s">
        <v>52</v>
      </c>
      <c r="AT230" s="3"/>
      <c r="AU230" s="2" t="s">
        <v>370</v>
      </c>
      <c r="AV230" s="3">
        <v>100</v>
      </c>
    </row>
    <row r="231" spans="1:48" ht="30" customHeight="1" x14ac:dyDescent="0.3">
      <c r="A231" s="8" t="s">
        <v>371</v>
      </c>
      <c r="B231" s="8" t="s">
        <v>372</v>
      </c>
      <c r="C231" s="8" t="s">
        <v>199</v>
      </c>
      <c r="D231" s="9">
        <v>8</v>
      </c>
      <c r="E231" s="11"/>
      <c r="F231" s="11"/>
      <c r="G231" s="11"/>
      <c r="H231" s="11"/>
      <c r="I231" s="11"/>
      <c r="J231" s="11"/>
      <c r="K231" s="11"/>
      <c r="L231" s="11"/>
      <c r="M231" s="8"/>
      <c r="N231" s="2" t="s">
        <v>373</v>
      </c>
      <c r="O231" s="2" t="s">
        <v>52</v>
      </c>
      <c r="P231" s="2" t="s">
        <v>52</v>
      </c>
      <c r="Q231" s="2" t="s">
        <v>334</v>
      </c>
      <c r="R231" s="2" t="s">
        <v>62</v>
      </c>
      <c r="S231" s="2" t="s">
        <v>63</v>
      </c>
      <c r="T231" s="2" t="s">
        <v>63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52</v>
      </c>
      <c r="AS231" s="2" t="s">
        <v>52</v>
      </c>
      <c r="AT231" s="3"/>
      <c r="AU231" s="2" t="s">
        <v>374</v>
      </c>
      <c r="AV231" s="3">
        <v>101</v>
      </c>
    </row>
    <row r="232" spans="1:48" ht="30" customHeight="1" x14ac:dyDescent="0.3">
      <c r="A232" s="8" t="s">
        <v>375</v>
      </c>
      <c r="B232" s="8" t="s">
        <v>376</v>
      </c>
      <c r="C232" s="8" t="s">
        <v>90</v>
      </c>
      <c r="D232" s="9">
        <v>3</v>
      </c>
      <c r="E232" s="11"/>
      <c r="F232" s="11"/>
      <c r="G232" s="11"/>
      <c r="H232" s="11"/>
      <c r="I232" s="11"/>
      <c r="J232" s="11"/>
      <c r="K232" s="11"/>
      <c r="L232" s="11"/>
      <c r="M232" s="8"/>
      <c r="N232" s="2" t="s">
        <v>377</v>
      </c>
      <c r="O232" s="2" t="s">
        <v>52</v>
      </c>
      <c r="P232" s="2" t="s">
        <v>52</v>
      </c>
      <c r="Q232" s="2" t="s">
        <v>334</v>
      </c>
      <c r="R232" s="2" t="s">
        <v>62</v>
      </c>
      <c r="S232" s="2" t="s">
        <v>63</v>
      </c>
      <c r="T232" s="2" t="s">
        <v>63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52</v>
      </c>
      <c r="AS232" s="2" t="s">
        <v>52</v>
      </c>
      <c r="AT232" s="3"/>
      <c r="AU232" s="2" t="s">
        <v>378</v>
      </c>
      <c r="AV232" s="3">
        <v>102</v>
      </c>
    </row>
    <row r="233" spans="1:48" ht="30" customHeight="1" x14ac:dyDescent="0.3">
      <c r="A233" s="8" t="s">
        <v>379</v>
      </c>
      <c r="B233" s="8" t="s">
        <v>380</v>
      </c>
      <c r="C233" s="8" t="s">
        <v>90</v>
      </c>
      <c r="D233" s="9">
        <v>284</v>
      </c>
      <c r="E233" s="11"/>
      <c r="F233" s="11"/>
      <c r="G233" s="11"/>
      <c r="H233" s="11"/>
      <c r="I233" s="11"/>
      <c r="J233" s="11"/>
      <c r="K233" s="11"/>
      <c r="L233" s="11"/>
      <c r="M233" s="8"/>
      <c r="N233" s="2" t="s">
        <v>381</v>
      </c>
      <c r="O233" s="2" t="s">
        <v>52</v>
      </c>
      <c r="P233" s="2" t="s">
        <v>52</v>
      </c>
      <c r="Q233" s="2" t="s">
        <v>334</v>
      </c>
      <c r="R233" s="2" t="s">
        <v>62</v>
      </c>
      <c r="S233" s="2" t="s">
        <v>63</v>
      </c>
      <c r="T233" s="2" t="s">
        <v>63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52</v>
      </c>
      <c r="AS233" s="2" t="s">
        <v>52</v>
      </c>
      <c r="AT233" s="3"/>
      <c r="AU233" s="2" t="s">
        <v>382</v>
      </c>
      <c r="AV233" s="3">
        <v>199</v>
      </c>
    </row>
    <row r="234" spans="1:48" ht="30" customHeight="1" x14ac:dyDescent="0.3">
      <c r="A234" s="8" t="s">
        <v>379</v>
      </c>
      <c r="B234" s="8" t="s">
        <v>383</v>
      </c>
      <c r="C234" s="8" t="s">
        <v>90</v>
      </c>
      <c r="D234" s="9">
        <v>228</v>
      </c>
      <c r="E234" s="11"/>
      <c r="F234" s="11"/>
      <c r="G234" s="11"/>
      <c r="H234" s="11"/>
      <c r="I234" s="11"/>
      <c r="J234" s="11"/>
      <c r="K234" s="11"/>
      <c r="L234" s="11"/>
      <c r="M234" s="8"/>
      <c r="N234" s="2" t="s">
        <v>384</v>
      </c>
      <c r="O234" s="2" t="s">
        <v>52</v>
      </c>
      <c r="P234" s="2" t="s">
        <v>52</v>
      </c>
      <c r="Q234" s="2" t="s">
        <v>334</v>
      </c>
      <c r="R234" s="2" t="s">
        <v>62</v>
      </c>
      <c r="S234" s="2" t="s">
        <v>63</v>
      </c>
      <c r="T234" s="2" t="s">
        <v>63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52</v>
      </c>
      <c r="AS234" s="2" t="s">
        <v>52</v>
      </c>
      <c r="AT234" s="3"/>
      <c r="AU234" s="2" t="s">
        <v>385</v>
      </c>
      <c r="AV234" s="3">
        <v>200</v>
      </c>
    </row>
    <row r="235" spans="1:48" ht="30" customHeight="1" x14ac:dyDescent="0.3">
      <c r="A235" s="8" t="s">
        <v>386</v>
      </c>
      <c r="B235" s="8" t="s">
        <v>387</v>
      </c>
      <c r="C235" s="8" t="s">
        <v>90</v>
      </c>
      <c r="D235" s="9">
        <v>192</v>
      </c>
      <c r="E235" s="11"/>
      <c r="F235" s="11"/>
      <c r="G235" s="11"/>
      <c r="H235" s="11"/>
      <c r="I235" s="11"/>
      <c r="J235" s="11"/>
      <c r="K235" s="11"/>
      <c r="L235" s="11"/>
      <c r="M235" s="8"/>
      <c r="N235" s="2" t="s">
        <v>388</v>
      </c>
      <c r="O235" s="2" t="s">
        <v>52</v>
      </c>
      <c r="P235" s="2" t="s">
        <v>52</v>
      </c>
      <c r="Q235" s="2" t="s">
        <v>334</v>
      </c>
      <c r="R235" s="2" t="s">
        <v>62</v>
      </c>
      <c r="S235" s="2" t="s">
        <v>63</v>
      </c>
      <c r="T235" s="2" t="s">
        <v>63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52</v>
      </c>
      <c r="AS235" s="2" t="s">
        <v>52</v>
      </c>
      <c r="AT235" s="3"/>
      <c r="AU235" s="2" t="s">
        <v>389</v>
      </c>
      <c r="AV235" s="3">
        <v>203</v>
      </c>
    </row>
    <row r="236" spans="1:48" ht="30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48" ht="30" customHeight="1" x14ac:dyDescent="0.3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48" ht="30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48" ht="30" customHeight="1" x14ac:dyDescent="0.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48" ht="30" customHeight="1" x14ac:dyDescent="0.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 x14ac:dyDescent="0.3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 x14ac:dyDescent="0.3">
      <c r="A243" s="8" t="s">
        <v>72</v>
      </c>
      <c r="B243" s="9"/>
      <c r="C243" s="9"/>
      <c r="D243" s="9"/>
      <c r="E243" s="9"/>
      <c r="F243" s="11"/>
      <c r="G243" s="9"/>
      <c r="H243" s="11"/>
      <c r="I243" s="9"/>
      <c r="J243" s="11"/>
      <c r="K243" s="9"/>
      <c r="L243" s="11"/>
      <c r="M243" s="9"/>
      <c r="N243" t="s">
        <v>73</v>
      </c>
    </row>
    <row r="244" spans="1:48" ht="30" customHeight="1" x14ac:dyDescent="0.3">
      <c r="A244" s="8" t="s">
        <v>390</v>
      </c>
      <c r="B244" s="8" t="s">
        <v>52</v>
      </c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3"/>
      <c r="O244" s="3"/>
      <c r="P244" s="3"/>
      <c r="Q244" s="2" t="s">
        <v>391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8" t="s">
        <v>392</v>
      </c>
      <c r="B245" s="8" t="s">
        <v>393</v>
      </c>
      <c r="C245" s="8" t="s">
        <v>90</v>
      </c>
      <c r="D245" s="9">
        <v>4</v>
      </c>
      <c r="E245" s="11"/>
      <c r="F245" s="11"/>
      <c r="G245" s="11"/>
      <c r="H245" s="11"/>
      <c r="I245" s="11"/>
      <c r="J245" s="11"/>
      <c r="K245" s="11"/>
      <c r="L245" s="11"/>
      <c r="M245" s="8"/>
      <c r="N245" s="2" t="s">
        <v>394</v>
      </c>
      <c r="O245" s="2" t="s">
        <v>52</v>
      </c>
      <c r="P245" s="2" t="s">
        <v>52</v>
      </c>
      <c r="Q245" s="2" t="s">
        <v>391</v>
      </c>
      <c r="R245" s="2" t="s">
        <v>62</v>
      </c>
      <c r="S245" s="2" t="s">
        <v>63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395</v>
      </c>
      <c r="AV245" s="3">
        <v>116</v>
      </c>
    </row>
    <row r="246" spans="1:48" ht="30" customHeight="1" x14ac:dyDescent="0.3">
      <c r="A246" s="8" t="s">
        <v>396</v>
      </c>
      <c r="B246" s="8" t="s">
        <v>52</v>
      </c>
      <c r="C246" s="8" t="s">
        <v>90</v>
      </c>
      <c r="D246" s="9">
        <v>34</v>
      </c>
      <c r="E246" s="11"/>
      <c r="F246" s="11"/>
      <c r="G246" s="11"/>
      <c r="H246" s="11"/>
      <c r="I246" s="11"/>
      <c r="J246" s="11"/>
      <c r="K246" s="11"/>
      <c r="L246" s="11"/>
      <c r="M246" s="8"/>
      <c r="N246" s="2" t="s">
        <v>397</v>
      </c>
      <c r="O246" s="2" t="s">
        <v>52</v>
      </c>
      <c r="P246" s="2" t="s">
        <v>52</v>
      </c>
      <c r="Q246" s="2" t="s">
        <v>391</v>
      </c>
      <c r="R246" s="2" t="s">
        <v>62</v>
      </c>
      <c r="S246" s="2" t="s">
        <v>63</v>
      </c>
      <c r="T246" s="2" t="s">
        <v>63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398</v>
      </c>
      <c r="AV246" s="3">
        <v>117</v>
      </c>
    </row>
    <row r="247" spans="1:48" ht="30" customHeight="1" x14ac:dyDescent="0.3">
      <c r="A247" s="8" t="s">
        <v>399</v>
      </c>
      <c r="B247" s="8" t="s">
        <v>400</v>
      </c>
      <c r="C247" s="8" t="s">
        <v>90</v>
      </c>
      <c r="D247" s="9">
        <v>8</v>
      </c>
      <c r="E247" s="11"/>
      <c r="F247" s="11"/>
      <c r="G247" s="11"/>
      <c r="H247" s="11"/>
      <c r="I247" s="11"/>
      <c r="J247" s="11"/>
      <c r="K247" s="11"/>
      <c r="L247" s="11"/>
      <c r="M247" s="8"/>
      <c r="N247" s="2" t="s">
        <v>401</v>
      </c>
      <c r="O247" s="2" t="s">
        <v>52</v>
      </c>
      <c r="P247" s="2" t="s">
        <v>52</v>
      </c>
      <c r="Q247" s="2" t="s">
        <v>391</v>
      </c>
      <c r="R247" s="2" t="s">
        <v>62</v>
      </c>
      <c r="S247" s="2" t="s">
        <v>63</v>
      </c>
      <c r="T247" s="2" t="s">
        <v>63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402</v>
      </c>
      <c r="AV247" s="3">
        <v>118</v>
      </c>
    </row>
    <row r="248" spans="1:48" ht="30" customHeight="1" x14ac:dyDescent="0.3">
      <c r="A248" s="8" t="s">
        <v>403</v>
      </c>
      <c r="B248" s="8" t="s">
        <v>404</v>
      </c>
      <c r="C248" s="8" t="s">
        <v>90</v>
      </c>
      <c r="D248" s="9">
        <v>133</v>
      </c>
      <c r="E248" s="11"/>
      <c r="F248" s="11"/>
      <c r="G248" s="11"/>
      <c r="H248" s="11"/>
      <c r="I248" s="11"/>
      <c r="J248" s="11"/>
      <c r="K248" s="11"/>
      <c r="L248" s="11"/>
      <c r="M248" s="8"/>
      <c r="N248" s="2" t="s">
        <v>405</v>
      </c>
      <c r="O248" s="2" t="s">
        <v>52</v>
      </c>
      <c r="P248" s="2" t="s">
        <v>52</v>
      </c>
      <c r="Q248" s="2" t="s">
        <v>391</v>
      </c>
      <c r="R248" s="2" t="s">
        <v>62</v>
      </c>
      <c r="S248" s="2" t="s">
        <v>63</v>
      </c>
      <c r="T248" s="2" t="s">
        <v>63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406</v>
      </c>
      <c r="AV248" s="3">
        <v>119</v>
      </c>
    </row>
    <row r="249" spans="1:48" ht="30" customHeight="1" x14ac:dyDescent="0.3">
      <c r="A249" s="8" t="s">
        <v>407</v>
      </c>
      <c r="B249" s="8" t="s">
        <v>52</v>
      </c>
      <c r="C249" s="8" t="s">
        <v>199</v>
      </c>
      <c r="D249" s="9">
        <v>149</v>
      </c>
      <c r="E249" s="11"/>
      <c r="F249" s="11"/>
      <c r="G249" s="11"/>
      <c r="H249" s="11"/>
      <c r="I249" s="11"/>
      <c r="J249" s="11"/>
      <c r="K249" s="11"/>
      <c r="L249" s="11"/>
      <c r="M249" s="8"/>
      <c r="N249" s="2" t="s">
        <v>408</v>
      </c>
      <c r="O249" s="2" t="s">
        <v>52</v>
      </c>
      <c r="P249" s="2" t="s">
        <v>52</v>
      </c>
      <c r="Q249" s="2" t="s">
        <v>391</v>
      </c>
      <c r="R249" s="2" t="s">
        <v>62</v>
      </c>
      <c r="S249" s="2" t="s">
        <v>63</v>
      </c>
      <c r="T249" s="2" t="s">
        <v>63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409</v>
      </c>
      <c r="AV249" s="3">
        <v>120</v>
      </c>
    </row>
    <row r="250" spans="1:48" ht="30" customHeight="1" x14ac:dyDescent="0.3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</row>
    <row r="251" spans="1:48" ht="30" customHeight="1" x14ac:dyDescent="0.3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48" ht="30" customHeight="1" x14ac:dyDescent="0.3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48" ht="30" customHeight="1" x14ac:dyDescent="0.3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48" ht="30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48" ht="30" customHeight="1" x14ac:dyDescent="0.3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48" ht="30" customHeight="1" x14ac:dyDescent="0.3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48" ht="30" customHeight="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48" ht="30" customHeight="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 x14ac:dyDescent="0.3">
      <c r="A267" s="8" t="s">
        <v>72</v>
      </c>
      <c r="B267" s="9"/>
      <c r="C267" s="9"/>
      <c r="D267" s="9"/>
      <c r="E267" s="9"/>
      <c r="F267" s="11"/>
      <c r="G267" s="9"/>
      <c r="H267" s="11"/>
      <c r="I267" s="9"/>
      <c r="J267" s="11"/>
      <c r="K267" s="9"/>
      <c r="L267" s="11"/>
      <c r="M267" s="9"/>
      <c r="N267" t="s">
        <v>73</v>
      </c>
    </row>
    <row r="268" spans="1:48" ht="30" customHeight="1" x14ac:dyDescent="0.3">
      <c r="A268" s="8" t="s">
        <v>410</v>
      </c>
      <c r="B268" s="8" t="s">
        <v>52</v>
      </c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3"/>
      <c r="O268" s="3"/>
      <c r="P268" s="3"/>
      <c r="Q268" s="2" t="s">
        <v>411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8" t="s">
        <v>412</v>
      </c>
      <c r="B269" s="8" t="s">
        <v>413</v>
      </c>
      <c r="C269" s="8" t="s">
        <v>246</v>
      </c>
      <c r="D269" s="9">
        <v>1</v>
      </c>
      <c r="E269" s="11"/>
      <c r="F269" s="11"/>
      <c r="G269" s="11"/>
      <c r="H269" s="11"/>
      <c r="I269" s="11"/>
      <c r="J269" s="11"/>
      <c r="K269" s="11"/>
      <c r="L269" s="11"/>
      <c r="M269" s="8"/>
      <c r="N269" s="2" t="s">
        <v>414</v>
      </c>
      <c r="O269" s="2" t="s">
        <v>52</v>
      </c>
      <c r="P269" s="2" t="s">
        <v>52</v>
      </c>
      <c r="Q269" s="2" t="s">
        <v>411</v>
      </c>
      <c r="R269" s="2" t="s">
        <v>62</v>
      </c>
      <c r="S269" s="2" t="s">
        <v>63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415</v>
      </c>
      <c r="AV269" s="3">
        <v>122</v>
      </c>
    </row>
    <row r="270" spans="1:48" ht="30" customHeight="1" x14ac:dyDescent="0.3">
      <c r="A270" s="8" t="s">
        <v>416</v>
      </c>
      <c r="B270" s="8" t="s">
        <v>417</v>
      </c>
      <c r="C270" s="8" t="s">
        <v>246</v>
      </c>
      <c r="D270" s="9">
        <v>1</v>
      </c>
      <c r="E270" s="11"/>
      <c r="F270" s="11"/>
      <c r="G270" s="11"/>
      <c r="H270" s="11"/>
      <c r="I270" s="11"/>
      <c r="J270" s="11"/>
      <c r="K270" s="11"/>
      <c r="L270" s="11"/>
      <c r="M270" s="8"/>
      <c r="N270" s="2" t="s">
        <v>418</v>
      </c>
      <c r="O270" s="2" t="s">
        <v>52</v>
      </c>
      <c r="P270" s="2" t="s">
        <v>52</v>
      </c>
      <c r="Q270" s="2" t="s">
        <v>411</v>
      </c>
      <c r="R270" s="2" t="s">
        <v>62</v>
      </c>
      <c r="S270" s="2" t="s">
        <v>63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419</v>
      </c>
      <c r="AV270" s="3">
        <v>123</v>
      </c>
    </row>
    <row r="271" spans="1:48" ht="30" customHeight="1" x14ac:dyDescent="0.3">
      <c r="A271" s="8" t="s">
        <v>420</v>
      </c>
      <c r="B271" s="8" t="s">
        <v>421</v>
      </c>
      <c r="C271" s="8" t="s">
        <v>246</v>
      </c>
      <c r="D271" s="9">
        <v>2</v>
      </c>
      <c r="E271" s="11"/>
      <c r="F271" s="11"/>
      <c r="G271" s="11"/>
      <c r="H271" s="11"/>
      <c r="I271" s="11"/>
      <c r="J271" s="11"/>
      <c r="K271" s="11"/>
      <c r="L271" s="11"/>
      <c r="M271" s="8"/>
      <c r="N271" s="2" t="s">
        <v>422</v>
      </c>
      <c r="O271" s="2" t="s">
        <v>52</v>
      </c>
      <c r="P271" s="2" t="s">
        <v>52</v>
      </c>
      <c r="Q271" s="2" t="s">
        <v>411</v>
      </c>
      <c r="R271" s="2" t="s">
        <v>62</v>
      </c>
      <c r="S271" s="2" t="s">
        <v>63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423</v>
      </c>
      <c r="AV271" s="3">
        <v>124</v>
      </c>
    </row>
    <row r="272" spans="1:48" ht="30" customHeight="1" x14ac:dyDescent="0.3">
      <c r="A272" s="8" t="s">
        <v>424</v>
      </c>
      <c r="B272" s="8" t="s">
        <v>425</v>
      </c>
      <c r="C272" s="8" t="s">
        <v>246</v>
      </c>
      <c r="D272" s="9">
        <v>1</v>
      </c>
      <c r="E272" s="11"/>
      <c r="F272" s="11"/>
      <c r="G272" s="11"/>
      <c r="H272" s="11"/>
      <c r="I272" s="11"/>
      <c r="J272" s="11"/>
      <c r="K272" s="11"/>
      <c r="L272" s="11"/>
      <c r="M272" s="8"/>
      <c r="N272" s="2" t="s">
        <v>426</v>
      </c>
      <c r="O272" s="2" t="s">
        <v>52</v>
      </c>
      <c r="P272" s="2" t="s">
        <v>52</v>
      </c>
      <c r="Q272" s="2" t="s">
        <v>411</v>
      </c>
      <c r="R272" s="2" t="s">
        <v>62</v>
      </c>
      <c r="S272" s="2" t="s">
        <v>63</v>
      </c>
      <c r="T272" s="2" t="s">
        <v>63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427</v>
      </c>
      <c r="AV272" s="3">
        <v>125</v>
      </c>
    </row>
    <row r="273" spans="1:48" ht="30" customHeight="1" x14ac:dyDescent="0.3">
      <c r="A273" s="8" t="s">
        <v>428</v>
      </c>
      <c r="B273" s="8" t="s">
        <v>429</v>
      </c>
      <c r="C273" s="8" t="s">
        <v>246</v>
      </c>
      <c r="D273" s="9">
        <v>1</v>
      </c>
      <c r="E273" s="11"/>
      <c r="F273" s="11"/>
      <c r="G273" s="11"/>
      <c r="H273" s="11"/>
      <c r="I273" s="11"/>
      <c r="J273" s="11"/>
      <c r="K273" s="11"/>
      <c r="L273" s="11"/>
      <c r="M273" s="8"/>
      <c r="N273" s="2" t="s">
        <v>430</v>
      </c>
      <c r="O273" s="2" t="s">
        <v>52</v>
      </c>
      <c r="P273" s="2" t="s">
        <v>52</v>
      </c>
      <c r="Q273" s="2" t="s">
        <v>411</v>
      </c>
      <c r="R273" s="2" t="s">
        <v>62</v>
      </c>
      <c r="S273" s="2" t="s">
        <v>63</v>
      </c>
      <c r="T273" s="2" t="s">
        <v>63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431</v>
      </c>
      <c r="AV273" s="3">
        <v>204</v>
      </c>
    </row>
    <row r="274" spans="1:48" ht="30" customHeight="1" x14ac:dyDescent="0.3">
      <c r="A274" s="8" t="s">
        <v>432</v>
      </c>
      <c r="B274" s="8" t="s">
        <v>433</v>
      </c>
      <c r="C274" s="8" t="s">
        <v>246</v>
      </c>
      <c r="D274" s="9">
        <v>1</v>
      </c>
      <c r="E274" s="11"/>
      <c r="F274" s="11"/>
      <c r="G274" s="11"/>
      <c r="H274" s="11"/>
      <c r="I274" s="11"/>
      <c r="J274" s="11"/>
      <c r="K274" s="11"/>
      <c r="L274" s="11"/>
      <c r="M274" s="8"/>
      <c r="N274" s="2" t="s">
        <v>434</v>
      </c>
      <c r="O274" s="2" t="s">
        <v>52</v>
      </c>
      <c r="P274" s="2" t="s">
        <v>52</v>
      </c>
      <c r="Q274" s="2" t="s">
        <v>411</v>
      </c>
      <c r="R274" s="2" t="s">
        <v>62</v>
      </c>
      <c r="S274" s="2" t="s">
        <v>63</v>
      </c>
      <c r="T274" s="2" t="s">
        <v>63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435</v>
      </c>
      <c r="AV274" s="3">
        <v>126</v>
      </c>
    </row>
    <row r="275" spans="1:48" ht="30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48" ht="30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48" ht="30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48" ht="30" customHeight="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48" ht="30" customHeight="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48" ht="30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48" ht="30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48" ht="30" customHeight="1" x14ac:dyDescent="0.3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48" ht="30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48" ht="30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48" ht="30" customHeight="1" x14ac:dyDescent="0.3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48" ht="30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48" ht="30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48" ht="30" customHeight="1" x14ac:dyDescent="0.3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 x14ac:dyDescent="0.3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48" ht="30" customHeight="1" x14ac:dyDescent="0.3">
      <c r="A291" s="8" t="s">
        <v>72</v>
      </c>
      <c r="B291" s="9"/>
      <c r="C291" s="9"/>
      <c r="D291" s="9"/>
      <c r="E291" s="9"/>
      <c r="F291" s="11"/>
      <c r="G291" s="9"/>
      <c r="H291" s="11"/>
      <c r="I291" s="9"/>
      <c r="J291" s="11"/>
      <c r="K291" s="9"/>
      <c r="L291" s="11"/>
      <c r="M291" s="9"/>
      <c r="N291" t="s">
        <v>73</v>
      </c>
    </row>
    <row r="292" spans="1:48" ht="30" customHeight="1" x14ac:dyDescent="0.3">
      <c r="A292" s="8" t="s">
        <v>436</v>
      </c>
      <c r="B292" s="8" t="s">
        <v>52</v>
      </c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3"/>
      <c r="O292" s="3"/>
      <c r="P292" s="3"/>
      <c r="Q292" s="2" t="s">
        <v>437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8" t="s">
        <v>438</v>
      </c>
      <c r="B293" s="8" t="s">
        <v>439</v>
      </c>
      <c r="C293" s="8" t="s">
        <v>90</v>
      </c>
      <c r="D293" s="9">
        <v>7</v>
      </c>
      <c r="E293" s="11"/>
      <c r="F293" s="11"/>
      <c r="G293" s="11"/>
      <c r="H293" s="11"/>
      <c r="I293" s="11"/>
      <c r="J293" s="11"/>
      <c r="K293" s="11"/>
      <c r="L293" s="11"/>
      <c r="M293" s="8"/>
      <c r="N293" s="2" t="s">
        <v>440</v>
      </c>
      <c r="O293" s="2" t="s">
        <v>52</v>
      </c>
      <c r="P293" s="2" t="s">
        <v>52</v>
      </c>
      <c r="Q293" s="2" t="s">
        <v>437</v>
      </c>
      <c r="R293" s="2" t="s">
        <v>62</v>
      </c>
      <c r="S293" s="2" t="s">
        <v>63</v>
      </c>
      <c r="T293" s="2" t="s">
        <v>63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441</v>
      </c>
      <c r="AV293" s="3">
        <v>135</v>
      </c>
    </row>
    <row r="294" spans="1:48" ht="30" customHeight="1" x14ac:dyDescent="0.3">
      <c r="A294" s="8" t="s">
        <v>442</v>
      </c>
      <c r="B294" s="8" t="s">
        <v>443</v>
      </c>
      <c r="C294" s="8" t="s">
        <v>90</v>
      </c>
      <c r="D294" s="9">
        <v>93</v>
      </c>
      <c r="E294" s="11"/>
      <c r="F294" s="11"/>
      <c r="G294" s="11"/>
      <c r="H294" s="11"/>
      <c r="I294" s="11"/>
      <c r="J294" s="11"/>
      <c r="K294" s="11"/>
      <c r="L294" s="11"/>
      <c r="M294" s="8"/>
      <c r="N294" s="2" t="s">
        <v>444</v>
      </c>
      <c r="O294" s="2" t="s">
        <v>52</v>
      </c>
      <c r="P294" s="2" t="s">
        <v>52</v>
      </c>
      <c r="Q294" s="2" t="s">
        <v>437</v>
      </c>
      <c r="R294" s="2" t="s">
        <v>62</v>
      </c>
      <c r="S294" s="2" t="s">
        <v>63</v>
      </c>
      <c r="T294" s="2" t="s">
        <v>63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445</v>
      </c>
      <c r="AV294" s="3">
        <v>132</v>
      </c>
    </row>
    <row r="295" spans="1:48" ht="30" customHeight="1" x14ac:dyDescent="0.3">
      <c r="A295" s="8" t="s">
        <v>446</v>
      </c>
      <c r="B295" s="8" t="s">
        <v>443</v>
      </c>
      <c r="C295" s="8" t="s">
        <v>90</v>
      </c>
      <c r="D295" s="9">
        <v>41</v>
      </c>
      <c r="E295" s="11"/>
      <c r="F295" s="11"/>
      <c r="G295" s="11"/>
      <c r="H295" s="11"/>
      <c r="I295" s="11"/>
      <c r="J295" s="11"/>
      <c r="K295" s="11"/>
      <c r="L295" s="11"/>
      <c r="M295" s="8"/>
      <c r="N295" s="2" t="s">
        <v>447</v>
      </c>
      <c r="O295" s="2" t="s">
        <v>52</v>
      </c>
      <c r="P295" s="2" t="s">
        <v>52</v>
      </c>
      <c r="Q295" s="2" t="s">
        <v>437</v>
      </c>
      <c r="R295" s="2" t="s">
        <v>62</v>
      </c>
      <c r="S295" s="2" t="s">
        <v>63</v>
      </c>
      <c r="T295" s="2" t="s">
        <v>63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448</v>
      </c>
      <c r="AV295" s="3">
        <v>133</v>
      </c>
    </row>
    <row r="296" spans="1:48" ht="30" customHeight="1" x14ac:dyDescent="0.3">
      <c r="A296" s="8" t="s">
        <v>442</v>
      </c>
      <c r="B296" s="8" t="s">
        <v>393</v>
      </c>
      <c r="C296" s="8" t="s">
        <v>90</v>
      </c>
      <c r="D296" s="9">
        <v>4</v>
      </c>
      <c r="E296" s="11"/>
      <c r="F296" s="11"/>
      <c r="G296" s="11"/>
      <c r="H296" s="11"/>
      <c r="I296" s="11"/>
      <c r="J296" s="11"/>
      <c r="K296" s="11"/>
      <c r="L296" s="11"/>
      <c r="M296" s="8"/>
      <c r="N296" s="2" t="s">
        <v>449</v>
      </c>
      <c r="O296" s="2" t="s">
        <v>52</v>
      </c>
      <c r="P296" s="2" t="s">
        <v>52</v>
      </c>
      <c r="Q296" s="2" t="s">
        <v>437</v>
      </c>
      <c r="R296" s="2" t="s">
        <v>62</v>
      </c>
      <c r="S296" s="2" t="s">
        <v>63</v>
      </c>
      <c r="T296" s="2" t="s">
        <v>63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450</v>
      </c>
      <c r="AV296" s="3">
        <v>134</v>
      </c>
    </row>
    <row r="297" spans="1:48" ht="30" customHeight="1" x14ac:dyDescent="0.3">
      <c r="A297" s="8" t="s">
        <v>451</v>
      </c>
      <c r="B297" s="8" t="s">
        <v>452</v>
      </c>
      <c r="C297" s="8" t="s">
        <v>199</v>
      </c>
      <c r="D297" s="9">
        <v>31</v>
      </c>
      <c r="E297" s="11"/>
      <c r="F297" s="11"/>
      <c r="G297" s="11"/>
      <c r="H297" s="11"/>
      <c r="I297" s="11"/>
      <c r="J297" s="11"/>
      <c r="K297" s="11"/>
      <c r="L297" s="11"/>
      <c r="M297" s="8"/>
      <c r="N297" s="2" t="s">
        <v>453</v>
      </c>
      <c r="O297" s="2" t="s">
        <v>52</v>
      </c>
      <c r="P297" s="2" t="s">
        <v>52</v>
      </c>
      <c r="Q297" s="2" t="s">
        <v>437</v>
      </c>
      <c r="R297" s="2" t="s">
        <v>62</v>
      </c>
      <c r="S297" s="2" t="s">
        <v>63</v>
      </c>
      <c r="T297" s="2" t="s">
        <v>63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454</v>
      </c>
      <c r="AV297" s="3">
        <v>136</v>
      </c>
    </row>
    <row r="298" spans="1:48" ht="30" customHeight="1" x14ac:dyDescent="0.3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</row>
    <row r="299" spans="1:48" ht="30" customHeight="1" x14ac:dyDescent="0.3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</row>
    <row r="300" spans="1:48" ht="30" customHeight="1" x14ac:dyDescent="0.3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</row>
    <row r="301" spans="1:48" ht="30" customHeight="1" x14ac:dyDescent="0.3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48" ht="30" customHeight="1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48" ht="30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48" ht="30" customHeight="1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48" ht="30" customHeight="1" x14ac:dyDescent="0.3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48" ht="30" customHeight="1" x14ac:dyDescent="0.3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48" ht="30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48" ht="30" customHeight="1" x14ac:dyDescent="0.3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48" ht="30" customHeight="1" x14ac:dyDescent="0.3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48" ht="30" customHeight="1" x14ac:dyDescent="0.3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48" ht="30" customHeigh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48" ht="30" customHeight="1" x14ac:dyDescent="0.3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48" ht="30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48" ht="30" customHeight="1" x14ac:dyDescent="0.3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48" ht="30" customHeight="1" x14ac:dyDescent="0.3">
      <c r="A315" s="8" t="s">
        <v>72</v>
      </c>
      <c r="B315" s="9"/>
      <c r="C315" s="9"/>
      <c r="D315" s="9"/>
      <c r="E315" s="9"/>
      <c r="F315" s="11"/>
      <c r="G315" s="9"/>
      <c r="H315" s="11"/>
      <c r="I315" s="9"/>
      <c r="J315" s="11"/>
      <c r="K315" s="9"/>
      <c r="L315" s="11"/>
      <c r="M315" s="9"/>
      <c r="N315" t="s">
        <v>73</v>
      </c>
    </row>
    <row r="316" spans="1:48" ht="30" customHeight="1" x14ac:dyDescent="0.3">
      <c r="A316" s="8" t="s">
        <v>455</v>
      </c>
      <c r="B316" s="8" t="s">
        <v>52</v>
      </c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3"/>
      <c r="O316" s="3"/>
      <c r="P316" s="3"/>
      <c r="Q316" s="2" t="s">
        <v>456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8" t="s">
        <v>457</v>
      </c>
      <c r="B317" s="8" t="s">
        <v>458</v>
      </c>
      <c r="C317" s="8" t="s">
        <v>90</v>
      </c>
      <c r="D317" s="9">
        <v>19</v>
      </c>
      <c r="E317" s="11"/>
      <c r="F317" s="11"/>
      <c r="G317" s="11"/>
      <c r="H317" s="11"/>
      <c r="I317" s="11"/>
      <c r="J317" s="11"/>
      <c r="K317" s="11"/>
      <c r="L317" s="11"/>
      <c r="M317" s="8"/>
      <c r="N317" s="2" t="s">
        <v>459</v>
      </c>
      <c r="O317" s="2" t="s">
        <v>52</v>
      </c>
      <c r="P317" s="2" t="s">
        <v>52</v>
      </c>
      <c r="Q317" s="2" t="s">
        <v>456</v>
      </c>
      <c r="R317" s="2" t="s">
        <v>62</v>
      </c>
      <c r="S317" s="2" t="s">
        <v>63</v>
      </c>
      <c r="T317" s="2" t="s">
        <v>63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460</v>
      </c>
      <c r="AV317" s="3">
        <v>76</v>
      </c>
    </row>
    <row r="318" spans="1:48" ht="30" customHeight="1" x14ac:dyDescent="0.3">
      <c r="A318" s="8" t="s">
        <v>461</v>
      </c>
      <c r="B318" s="8" t="s">
        <v>462</v>
      </c>
      <c r="C318" s="8" t="s">
        <v>199</v>
      </c>
      <c r="D318" s="9">
        <v>27</v>
      </c>
      <c r="E318" s="11"/>
      <c r="F318" s="11"/>
      <c r="G318" s="11"/>
      <c r="H318" s="11"/>
      <c r="I318" s="11"/>
      <c r="J318" s="11"/>
      <c r="K318" s="11"/>
      <c r="L318" s="11"/>
      <c r="M318" s="8"/>
      <c r="N318" s="2" t="s">
        <v>463</v>
      </c>
      <c r="O318" s="2" t="s">
        <v>52</v>
      </c>
      <c r="P318" s="2" t="s">
        <v>52</v>
      </c>
      <c r="Q318" s="2" t="s">
        <v>456</v>
      </c>
      <c r="R318" s="2" t="s">
        <v>62</v>
      </c>
      <c r="S318" s="2" t="s">
        <v>63</v>
      </c>
      <c r="T318" s="2" t="s">
        <v>63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464</v>
      </c>
      <c r="AV318" s="3">
        <v>78</v>
      </c>
    </row>
    <row r="319" spans="1:48" ht="30" customHeight="1" x14ac:dyDescent="0.3">
      <c r="A319" s="8" t="s">
        <v>461</v>
      </c>
      <c r="B319" s="8" t="s">
        <v>465</v>
      </c>
      <c r="C319" s="8" t="s">
        <v>199</v>
      </c>
      <c r="D319" s="9">
        <v>18</v>
      </c>
      <c r="E319" s="11"/>
      <c r="F319" s="11"/>
      <c r="G319" s="11"/>
      <c r="H319" s="11"/>
      <c r="I319" s="11"/>
      <c r="J319" s="11"/>
      <c r="K319" s="11"/>
      <c r="L319" s="11"/>
      <c r="M319" s="8"/>
      <c r="N319" s="2" t="s">
        <v>466</v>
      </c>
      <c r="O319" s="2" t="s">
        <v>52</v>
      </c>
      <c r="P319" s="2" t="s">
        <v>52</v>
      </c>
      <c r="Q319" s="2" t="s">
        <v>456</v>
      </c>
      <c r="R319" s="2" t="s">
        <v>62</v>
      </c>
      <c r="S319" s="2" t="s">
        <v>63</v>
      </c>
      <c r="T319" s="2" t="s">
        <v>63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467</v>
      </c>
      <c r="AV319" s="3">
        <v>79</v>
      </c>
    </row>
    <row r="320" spans="1:48" ht="30" customHeight="1" x14ac:dyDescent="0.3">
      <c r="A320" s="8" t="s">
        <v>468</v>
      </c>
      <c r="B320" s="8" t="s">
        <v>52</v>
      </c>
      <c r="C320" s="8" t="s">
        <v>199</v>
      </c>
      <c r="D320" s="9">
        <v>27</v>
      </c>
      <c r="E320" s="11"/>
      <c r="F320" s="11"/>
      <c r="G320" s="11"/>
      <c r="H320" s="11"/>
      <c r="I320" s="11"/>
      <c r="J320" s="11"/>
      <c r="K320" s="11"/>
      <c r="L320" s="11"/>
      <c r="M320" s="8"/>
      <c r="N320" s="2" t="s">
        <v>469</v>
      </c>
      <c r="O320" s="2" t="s">
        <v>52</v>
      </c>
      <c r="P320" s="2" t="s">
        <v>52</v>
      </c>
      <c r="Q320" s="2" t="s">
        <v>456</v>
      </c>
      <c r="R320" s="2" t="s">
        <v>62</v>
      </c>
      <c r="S320" s="2" t="s">
        <v>63</v>
      </c>
      <c r="T320" s="2" t="s">
        <v>63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52</v>
      </c>
      <c r="AS320" s="2" t="s">
        <v>52</v>
      </c>
      <c r="AT320" s="3"/>
      <c r="AU320" s="2" t="s">
        <v>470</v>
      </c>
      <c r="AV320" s="3">
        <v>80</v>
      </c>
    </row>
    <row r="321" spans="1:48" ht="30" customHeight="1" x14ac:dyDescent="0.3">
      <c r="A321" s="8" t="s">
        <v>471</v>
      </c>
      <c r="B321" s="8" t="s">
        <v>52</v>
      </c>
      <c r="C321" s="8" t="s">
        <v>199</v>
      </c>
      <c r="D321" s="9">
        <v>38</v>
      </c>
      <c r="E321" s="11"/>
      <c r="F321" s="11"/>
      <c r="G321" s="11"/>
      <c r="H321" s="11"/>
      <c r="I321" s="11"/>
      <c r="J321" s="11"/>
      <c r="K321" s="11"/>
      <c r="L321" s="11"/>
      <c r="M321" s="8"/>
      <c r="N321" s="2" t="s">
        <v>472</v>
      </c>
      <c r="O321" s="2" t="s">
        <v>52</v>
      </c>
      <c r="P321" s="2" t="s">
        <v>52</v>
      </c>
      <c r="Q321" s="2" t="s">
        <v>456</v>
      </c>
      <c r="R321" s="2" t="s">
        <v>62</v>
      </c>
      <c r="S321" s="2" t="s">
        <v>63</v>
      </c>
      <c r="T321" s="2" t="s">
        <v>63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52</v>
      </c>
      <c r="AS321" s="2" t="s">
        <v>52</v>
      </c>
      <c r="AT321" s="3"/>
      <c r="AU321" s="2" t="s">
        <v>473</v>
      </c>
      <c r="AV321" s="3">
        <v>82</v>
      </c>
    </row>
    <row r="322" spans="1:48" ht="30" customHeight="1" x14ac:dyDescent="0.3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</row>
    <row r="323" spans="1:48" ht="30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</row>
    <row r="324" spans="1:48" ht="30" customHeight="1" x14ac:dyDescent="0.3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</row>
    <row r="325" spans="1:48" ht="30" customHeight="1" x14ac:dyDescent="0.3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</row>
    <row r="326" spans="1:48" ht="30" customHeight="1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</row>
    <row r="327" spans="1:48" ht="30" customHeight="1" x14ac:dyDescent="0.3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</row>
    <row r="328" spans="1:48" ht="30" customHeight="1" x14ac:dyDescent="0.3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</row>
    <row r="329" spans="1:48" ht="30" customHeight="1" x14ac:dyDescent="0.3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</row>
    <row r="330" spans="1:48" ht="30" customHeight="1" x14ac:dyDescent="0.3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</row>
    <row r="331" spans="1:48" ht="30" customHeight="1" x14ac:dyDescent="0.3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</row>
    <row r="332" spans="1:48" ht="30" customHeight="1" x14ac:dyDescent="0.3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</row>
    <row r="333" spans="1:48" ht="30" customHeight="1" x14ac:dyDescent="0.3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</row>
    <row r="334" spans="1:48" ht="30" customHeight="1" x14ac:dyDescent="0.3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</row>
    <row r="335" spans="1:48" ht="30" customHeight="1" x14ac:dyDescent="0.3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</row>
    <row r="336" spans="1:48" ht="30" customHeight="1" x14ac:dyDescent="0.3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</row>
    <row r="337" spans="1:48" ht="30" customHeight="1" x14ac:dyDescent="0.3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48" ht="30" customHeight="1" x14ac:dyDescent="0.3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</row>
    <row r="339" spans="1:48" ht="30" customHeight="1" x14ac:dyDescent="0.3">
      <c r="A339" s="8" t="s">
        <v>72</v>
      </c>
      <c r="B339" s="9"/>
      <c r="C339" s="9"/>
      <c r="D339" s="9"/>
      <c r="E339" s="9"/>
      <c r="F339" s="11"/>
      <c r="G339" s="9"/>
      <c r="H339" s="11"/>
      <c r="I339" s="9"/>
      <c r="J339" s="11"/>
      <c r="K339" s="9"/>
      <c r="L339" s="11"/>
      <c r="M339" s="9"/>
      <c r="N339" t="s">
        <v>73</v>
      </c>
    </row>
    <row r="340" spans="1:48" ht="30" customHeight="1" x14ac:dyDescent="0.3">
      <c r="A340" s="8" t="s">
        <v>474</v>
      </c>
      <c r="B340" s="8" t="s">
        <v>52</v>
      </c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3"/>
      <c r="O340" s="3"/>
      <c r="P340" s="3"/>
      <c r="Q340" s="2" t="s">
        <v>475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3">
      <c r="A341" s="8" t="s">
        <v>476</v>
      </c>
      <c r="B341" s="8" t="s">
        <v>52</v>
      </c>
      <c r="C341" s="8" t="s">
        <v>107</v>
      </c>
      <c r="D341" s="9">
        <v>4</v>
      </c>
      <c r="E341" s="11"/>
      <c r="F341" s="11"/>
      <c r="G341" s="11"/>
      <c r="H341" s="11"/>
      <c r="I341" s="11"/>
      <c r="J341" s="11"/>
      <c r="K341" s="11"/>
      <c r="L341" s="11"/>
      <c r="M341" s="8"/>
      <c r="N341" s="2" t="s">
        <v>477</v>
      </c>
      <c r="O341" s="2" t="s">
        <v>52</v>
      </c>
      <c r="P341" s="2" t="s">
        <v>52</v>
      </c>
      <c r="Q341" s="2" t="s">
        <v>475</v>
      </c>
      <c r="R341" s="2" t="s">
        <v>62</v>
      </c>
      <c r="S341" s="2" t="s">
        <v>63</v>
      </c>
      <c r="T341" s="2" t="s">
        <v>63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478</v>
      </c>
      <c r="AV341" s="3">
        <v>138</v>
      </c>
    </row>
    <row r="342" spans="1:48" ht="30" customHeight="1" x14ac:dyDescent="0.3">
      <c r="A342" s="8" t="s">
        <v>479</v>
      </c>
      <c r="B342" s="8" t="s">
        <v>480</v>
      </c>
      <c r="C342" s="8" t="s">
        <v>107</v>
      </c>
      <c r="D342" s="9">
        <v>10</v>
      </c>
      <c r="E342" s="11"/>
      <c r="F342" s="11"/>
      <c r="G342" s="11"/>
      <c r="H342" s="11"/>
      <c r="I342" s="11"/>
      <c r="J342" s="11"/>
      <c r="K342" s="11"/>
      <c r="L342" s="11"/>
      <c r="M342" s="8"/>
      <c r="N342" s="2" t="s">
        <v>481</v>
      </c>
      <c r="O342" s="2" t="s">
        <v>52</v>
      </c>
      <c r="P342" s="2" t="s">
        <v>52</v>
      </c>
      <c r="Q342" s="2" t="s">
        <v>475</v>
      </c>
      <c r="R342" s="2" t="s">
        <v>62</v>
      </c>
      <c r="S342" s="2" t="s">
        <v>63</v>
      </c>
      <c r="T342" s="2" t="s">
        <v>63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482</v>
      </c>
      <c r="AV342" s="3">
        <v>139</v>
      </c>
    </row>
    <row r="343" spans="1:48" ht="30" customHeight="1" x14ac:dyDescent="0.3">
      <c r="A343" s="8" t="s">
        <v>483</v>
      </c>
      <c r="B343" s="8" t="s">
        <v>52</v>
      </c>
      <c r="C343" s="8" t="s">
        <v>146</v>
      </c>
      <c r="D343" s="9">
        <v>1.881</v>
      </c>
      <c r="E343" s="11"/>
      <c r="F343" s="11"/>
      <c r="G343" s="11"/>
      <c r="H343" s="11"/>
      <c r="I343" s="11"/>
      <c r="J343" s="11"/>
      <c r="K343" s="11"/>
      <c r="L343" s="11"/>
      <c r="M343" s="8"/>
      <c r="N343" s="2" t="s">
        <v>484</v>
      </c>
      <c r="O343" s="2" t="s">
        <v>52</v>
      </c>
      <c r="P343" s="2" t="s">
        <v>52</v>
      </c>
      <c r="Q343" s="2" t="s">
        <v>475</v>
      </c>
      <c r="R343" s="2" t="s">
        <v>62</v>
      </c>
      <c r="S343" s="2" t="s">
        <v>63</v>
      </c>
      <c r="T343" s="2" t="s">
        <v>63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485</v>
      </c>
      <c r="AV343" s="3">
        <v>140</v>
      </c>
    </row>
    <row r="344" spans="1:48" ht="30" customHeight="1" x14ac:dyDescent="0.3">
      <c r="A344" s="8" t="s">
        <v>486</v>
      </c>
      <c r="B344" s="8" t="s">
        <v>52</v>
      </c>
      <c r="C344" s="8" t="s">
        <v>90</v>
      </c>
      <c r="D344" s="9">
        <v>223</v>
      </c>
      <c r="E344" s="11"/>
      <c r="F344" s="11"/>
      <c r="G344" s="11"/>
      <c r="H344" s="11"/>
      <c r="I344" s="11"/>
      <c r="J344" s="11"/>
      <c r="K344" s="11"/>
      <c r="L344" s="11"/>
      <c r="M344" s="8"/>
      <c r="N344" s="2" t="s">
        <v>487</v>
      </c>
      <c r="O344" s="2" t="s">
        <v>52</v>
      </c>
      <c r="P344" s="2" t="s">
        <v>52</v>
      </c>
      <c r="Q344" s="2" t="s">
        <v>475</v>
      </c>
      <c r="R344" s="2" t="s">
        <v>62</v>
      </c>
      <c r="S344" s="2" t="s">
        <v>63</v>
      </c>
      <c r="T344" s="2" t="s">
        <v>63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488</v>
      </c>
      <c r="AV344" s="3">
        <v>141</v>
      </c>
    </row>
    <row r="345" spans="1:48" ht="30" customHeight="1" x14ac:dyDescent="0.3">
      <c r="A345" s="8" t="s">
        <v>489</v>
      </c>
      <c r="B345" s="8" t="s">
        <v>52</v>
      </c>
      <c r="C345" s="8" t="s">
        <v>90</v>
      </c>
      <c r="D345" s="9">
        <v>19</v>
      </c>
      <c r="E345" s="11"/>
      <c r="F345" s="11"/>
      <c r="G345" s="11"/>
      <c r="H345" s="11"/>
      <c r="I345" s="11"/>
      <c r="J345" s="11"/>
      <c r="K345" s="11"/>
      <c r="L345" s="11"/>
      <c r="M345" s="8"/>
      <c r="N345" s="2" t="s">
        <v>490</v>
      </c>
      <c r="O345" s="2" t="s">
        <v>52</v>
      </c>
      <c r="P345" s="2" t="s">
        <v>52</v>
      </c>
      <c r="Q345" s="2" t="s">
        <v>475</v>
      </c>
      <c r="R345" s="2" t="s">
        <v>62</v>
      </c>
      <c r="S345" s="2" t="s">
        <v>63</v>
      </c>
      <c r="T345" s="2" t="s">
        <v>63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491</v>
      </c>
      <c r="AV345" s="3">
        <v>142</v>
      </c>
    </row>
    <row r="346" spans="1:48" ht="30" customHeight="1" x14ac:dyDescent="0.3">
      <c r="A346" s="8" t="s">
        <v>492</v>
      </c>
      <c r="B346" s="8" t="s">
        <v>52</v>
      </c>
      <c r="C346" s="8" t="s">
        <v>199</v>
      </c>
      <c r="D346" s="9">
        <v>56</v>
      </c>
      <c r="E346" s="11"/>
      <c r="F346" s="11"/>
      <c r="G346" s="11"/>
      <c r="H346" s="11"/>
      <c r="I346" s="11"/>
      <c r="J346" s="11"/>
      <c r="K346" s="11"/>
      <c r="L346" s="11"/>
      <c r="M346" s="8"/>
      <c r="N346" s="2" t="s">
        <v>493</v>
      </c>
      <c r="O346" s="2" t="s">
        <v>52</v>
      </c>
      <c r="P346" s="2" t="s">
        <v>52</v>
      </c>
      <c r="Q346" s="2" t="s">
        <v>475</v>
      </c>
      <c r="R346" s="2" t="s">
        <v>62</v>
      </c>
      <c r="S346" s="2" t="s">
        <v>63</v>
      </c>
      <c r="T346" s="2" t="s">
        <v>63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494</v>
      </c>
      <c r="AV346" s="3">
        <v>143</v>
      </c>
    </row>
    <row r="347" spans="1:48" ht="30" customHeight="1" x14ac:dyDescent="0.3">
      <c r="A347" s="8" t="s">
        <v>495</v>
      </c>
      <c r="B347" s="8" t="s">
        <v>52</v>
      </c>
      <c r="C347" s="8" t="s">
        <v>246</v>
      </c>
      <c r="D347" s="9">
        <v>10</v>
      </c>
      <c r="E347" s="11"/>
      <c r="F347" s="11"/>
      <c r="G347" s="11"/>
      <c r="H347" s="11"/>
      <c r="I347" s="11"/>
      <c r="J347" s="11"/>
      <c r="K347" s="11"/>
      <c r="L347" s="11"/>
      <c r="M347" s="8"/>
      <c r="N347" s="2" t="s">
        <v>496</v>
      </c>
      <c r="O347" s="2" t="s">
        <v>52</v>
      </c>
      <c r="P347" s="2" t="s">
        <v>52</v>
      </c>
      <c r="Q347" s="2" t="s">
        <v>475</v>
      </c>
      <c r="R347" s="2" t="s">
        <v>62</v>
      </c>
      <c r="S347" s="2" t="s">
        <v>63</v>
      </c>
      <c r="T347" s="2" t="s">
        <v>63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52</v>
      </c>
      <c r="AS347" s="2" t="s">
        <v>52</v>
      </c>
      <c r="AT347" s="3"/>
      <c r="AU347" s="2" t="s">
        <v>497</v>
      </c>
      <c r="AV347" s="3">
        <v>144</v>
      </c>
    </row>
    <row r="348" spans="1:48" ht="30" customHeight="1" x14ac:dyDescent="0.3">
      <c r="A348" s="8" t="s">
        <v>498</v>
      </c>
      <c r="B348" s="8" t="s">
        <v>52</v>
      </c>
      <c r="C348" s="8" t="s">
        <v>199</v>
      </c>
      <c r="D348" s="9">
        <v>45</v>
      </c>
      <c r="E348" s="11"/>
      <c r="F348" s="11"/>
      <c r="G348" s="11"/>
      <c r="H348" s="11"/>
      <c r="I348" s="11"/>
      <c r="J348" s="11"/>
      <c r="K348" s="11"/>
      <c r="L348" s="11"/>
      <c r="M348" s="8"/>
      <c r="N348" s="2" t="s">
        <v>499</v>
      </c>
      <c r="O348" s="2" t="s">
        <v>52</v>
      </c>
      <c r="P348" s="2" t="s">
        <v>52</v>
      </c>
      <c r="Q348" s="2" t="s">
        <v>475</v>
      </c>
      <c r="R348" s="2" t="s">
        <v>62</v>
      </c>
      <c r="S348" s="2" t="s">
        <v>63</v>
      </c>
      <c r="T348" s="2" t="s">
        <v>63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52</v>
      </c>
      <c r="AS348" s="2" t="s">
        <v>52</v>
      </c>
      <c r="AT348" s="3"/>
      <c r="AU348" s="2" t="s">
        <v>500</v>
      </c>
      <c r="AV348" s="3">
        <v>145</v>
      </c>
    </row>
    <row r="349" spans="1:48" ht="30" customHeight="1" x14ac:dyDescent="0.3">
      <c r="A349" s="8" t="s">
        <v>501</v>
      </c>
      <c r="B349" s="8" t="s">
        <v>52</v>
      </c>
      <c r="C349" s="8" t="s">
        <v>90</v>
      </c>
      <c r="D349" s="9">
        <v>11</v>
      </c>
      <c r="E349" s="11"/>
      <c r="F349" s="11"/>
      <c r="G349" s="11"/>
      <c r="H349" s="11"/>
      <c r="I349" s="11"/>
      <c r="J349" s="11"/>
      <c r="K349" s="11"/>
      <c r="L349" s="11"/>
      <c r="M349" s="8"/>
      <c r="N349" s="2" t="s">
        <v>502</v>
      </c>
      <c r="O349" s="2" t="s">
        <v>52</v>
      </c>
      <c r="P349" s="2" t="s">
        <v>52</v>
      </c>
      <c r="Q349" s="2" t="s">
        <v>475</v>
      </c>
      <c r="R349" s="2" t="s">
        <v>62</v>
      </c>
      <c r="S349" s="2" t="s">
        <v>63</v>
      </c>
      <c r="T349" s="2" t="s">
        <v>63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52</v>
      </c>
      <c r="AS349" s="2" t="s">
        <v>52</v>
      </c>
      <c r="AT349" s="3"/>
      <c r="AU349" s="2" t="s">
        <v>503</v>
      </c>
      <c r="AV349" s="3">
        <v>146</v>
      </c>
    </row>
    <row r="350" spans="1:48" ht="30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48" ht="30" customHeight="1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48" ht="30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48" ht="30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48" ht="30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48" ht="30" customHeight="1" x14ac:dyDescent="0.3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48" ht="30" customHeight="1" x14ac:dyDescent="0.3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</row>
    <row r="357" spans="1:48" ht="30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</row>
    <row r="358" spans="1:48" ht="30" customHeight="1" x14ac:dyDescent="0.3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</row>
    <row r="359" spans="1:48" ht="30" customHeight="1" x14ac:dyDescent="0.3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48" ht="30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48" ht="30" customHeight="1" x14ac:dyDescent="0.3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</row>
    <row r="362" spans="1:48" ht="30" customHeight="1" x14ac:dyDescent="0.3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</row>
    <row r="363" spans="1:48" ht="30" customHeight="1" x14ac:dyDescent="0.3">
      <c r="A363" s="8" t="s">
        <v>72</v>
      </c>
      <c r="B363" s="9"/>
      <c r="C363" s="9"/>
      <c r="D363" s="9"/>
      <c r="E363" s="9"/>
      <c r="F363" s="11"/>
      <c r="G363" s="9"/>
      <c r="H363" s="11"/>
      <c r="I363" s="9"/>
      <c r="J363" s="11"/>
      <c r="K363" s="9"/>
      <c r="L363" s="11"/>
      <c r="M363" s="9"/>
      <c r="N363" t="s">
        <v>73</v>
      </c>
    </row>
    <row r="364" spans="1:48" ht="30" customHeight="1" x14ac:dyDescent="0.3">
      <c r="A364" s="8" t="s">
        <v>504</v>
      </c>
      <c r="B364" s="8" t="s">
        <v>52</v>
      </c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3"/>
      <c r="O364" s="3"/>
      <c r="P364" s="3"/>
      <c r="Q364" s="2" t="s">
        <v>505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3">
      <c r="A365" s="8" t="s">
        <v>506</v>
      </c>
      <c r="B365" s="8" t="s">
        <v>507</v>
      </c>
      <c r="C365" s="8" t="s">
        <v>60</v>
      </c>
      <c r="D365" s="9">
        <v>2</v>
      </c>
      <c r="E365" s="11"/>
      <c r="F365" s="11"/>
      <c r="G365" s="11"/>
      <c r="H365" s="11"/>
      <c r="I365" s="11"/>
      <c r="J365" s="11"/>
      <c r="K365" s="11"/>
      <c r="L365" s="11"/>
      <c r="M365" s="8"/>
      <c r="N365" s="2" t="s">
        <v>508</v>
      </c>
      <c r="O365" s="2" t="s">
        <v>52</v>
      </c>
      <c r="P365" s="2" t="s">
        <v>52</v>
      </c>
      <c r="Q365" s="2" t="s">
        <v>505</v>
      </c>
      <c r="R365" s="2" t="s">
        <v>62</v>
      </c>
      <c r="S365" s="2" t="s">
        <v>63</v>
      </c>
      <c r="T365" s="2" t="s">
        <v>63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509</v>
      </c>
      <c r="AV365" s="3">
        <v>148</v>
      </c>
    </row>
    <row r="366" spans="1:48" ht="30" customHeight="1" x14ac:dyDescent="0.3">
      <c r="A366" s="8" t="s">
        <v>510</v>
      </c>
      <c r="B366" s="8" t="s">
        <v>511</v>
      </c>
      <c r="C366" s="8" t="s">
        <v>199</v>
      </c>
      <c r="D366" s="9">
        <v>9</v>
      </c>
      <c r="E366" s="11"/>
      <c r="F366" s="11"/>
      <c r="G366" s="11"/>
      <c r="H366" s="11"/>
      <c r="I366" s="11"/>
      <c r="J366" s="11"/>
      <c r="K366" s="11"/>
      <c r="L366" s="11"/>
      <c r="M366" s="8"/>
      <c r="N366" s="2" t="s">
        <v>512</v>
      </c>
      <c r="O366" s="2" t="s">
        <v>52</v>
      </c>
      <c r="P366" s="2" t="s">
        <v>52</v>
      </c>
      <c r="Q366" s="2" t="s">
        <v>505</v>
      </c>
      <c r="R366" s="2" t="s">
        <v>62</v>
      </c>
      <c r="S366" s="2" t="s">
        <v>63</v>
      </c>
      <c r="T366" s="2" t="s">
        <v>63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513</v>
      </c>
      <c r="AV366" s="3">
        <v>149</v>
      </c>
    </row>
    <row r="367" spans="1:48" ht="30" customHeight="1" x14ac:dyDescent="0.3">
      <c r="A367" s="8" t="s">
        <v>510</v>
      </c>
      <c r="B367" s="8" t="s">
        <v>514</v>
      </c>
      <c r="C367" s="8" t="s">
        <v>199</v>
      </c>
      <c r="D367" s="9">
        <v>8</v>
      </c>
      <c r="E367" s="11"/>
      <c r="F367" s="11"/>
      <c r="G367" s="11"/>
      <c r="H367" s="11"/>
      <c r="I367" s="11"/>
      <c r="J367" s="11"/>
      <c r="K367" s="11"/>
      <c r="L367" s="11"/>
      <c r="M367" s="8"/>
      <c r="N367" s="2" t="s">
        <v>515</v>
      </c>
      <c r="O367" s="2" t="s">
        <v>52</v>
      </c>
      <c r="P367" s="2" t="s">
        <v>52</v>
      </c>
      <c r="Q367" s="2" t="s">
        <v>505</v>
      </c>
      <c r="R367" s="2" t="s">
        <v>62</v>
      </c>
      <c r="S367" s="2" t="s">
        <v>63</v>
      </c>
      <c r="T367" s="2" t="s">
        <v>63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516</v>
      </c>
      <c r="AV367" s="3">
        <v>150</v>
      </c>
    </row>
    <row r="368" spans="1:48" ht="30" customHeight="1" x14ac:dyDescent="0.3">
      <c r="A368" s="8" t="s">
        <v>517</v>
      </c>
      <c r="B368" s="8" t="s">
        <v>518</v>
      </c>
      <c r="C368" s="8" t="s">
        <v>90</v>
      </c>
      <c r="D368" s="9">
        <v>22</v>
      </c>
      <c r="E368" s="11"/>
      <c r="F368" s="11"/>
      <c r="G368" s="11"/>
      <c r="H368" s="11"/>
      <c r="I368" s="11"/>
      <c r="J368" s="11"/>
      <c r="K368" s="11"/>
      <c r="L368" s="11"/>
      <c r="M368" s="8"/>
      <c r="N368" s="2" t="s">
        <v>519</v>
      </c>
      <c r="O368" s="2" t="s">
        <v>52</v>
      </c>
      <c r="P368" s="2" t="s">
        <v>52</v>
      </c>
      <c r="Q368" s="2" t="s">
        <v>505</v>
      </c>
      <c r="R368" s="2" t="s">
        <v>62</v>
      </c>
      <c r="S368" s="2" t="s">
        <v>63</v>
      </c>
      <c r="T368" s="2" t="s">
        <v>63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520</v>
      </c>
      <c r="AV368" s="3">
        <v>196</v>
      </c>
    </row>
    <row r="369" spans="1:48" ht="30" customHeight="1" x14ac:dyDescent="0.3">
      <c r="A369" s="8" t="s">
        <v>521</v>
      </c>
      <c r="B369" s="8" t="s">
        <v>522</v>
      </c>
      <c r="C369" s="8" t="s">
        <v>90</v>
      </c>
      <c r="D369" s="9">
        <v>22</v>
      </c>
      <c r="E369" s="11"/>
      <c r="F369" s="11"/>
      <c r="G369" s="11"/>
      <c r="H369" s="11"/>
      <c r="I369" s="11"/>
      <c r="J369" s="11"/>
      <c r="K369" s="11"/>
      <c r="L369" s="11"/>
      <c r="M369" s="8"/>
      <c r="N369" s="2" t="s">
        <v>523</v>
      </c>
      <c r="O369" s="2" t="s">
        <v>52</v>
      </c>
      <c r="P369" s="2" t="s">
        <v>52</v>
      </c>
      <c r="Q369" s="2" t="s">
        <v>505</v>
      </c>
      <c r="R369" s="2" t="s">
        <v>62</v>
      </c>
      <c r="S369" s="2" t="s">
        <v>63</v>
      </c>
      <c r="T369" s="2" t="s">
        <v>63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524</v>
      </c>
      <c r="AV369" s="3">
        <v>197</v>
      </c>
    </row>
    <row r="370" spans="1:48" ht="30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</row>
    <row r="371" spans="1:48" ht="30" customHeight="1" x14ac:dyDescent="0.3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</row>
    <row r="372" spans="1:48" ht="30" customHeight="1" x14ac:dyDescent="0.3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</row>
    <row r="373" spans="1:48" ht="30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</row>
    <row r="374" spans="1:48" ht="30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</row>
    <row r="375" spans="1:48" ht="30" customHeight="1" x14ac:dyDescent="0.3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</row>
    <row r="376" spans="1:48" ht="30" customHeight="1" x14ac:dyDescent="0.3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</row>
    <row r="377" spans="1:48" ht="30" customHeight="1" x14ac:dyDescent="0.3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</row>
    <row r="378" spans="1:48" ht="30" customHeight="1" x14ac:dyDescent="0.3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</row>
    <row r="379" spans="1:48" ht="30" customHeight="1" x14ac:dyDescent="0.3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</row>
    <row r="380" spans="1:48" ht="30" customHeight="1" x14ac:dyDescent="0.3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</row>
    <row r="381" spans="1:48" ht="30" customHeight="1" x14ac:dyDescent="0.3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</row>
    <row r="382" spans="1:48" ht="30" customHeight="1" x14ac:dyDescent="0.3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</row>
    <row r="383" spans="1:48" ht="30" customHeight="1" x14ac:dyDescent="0.3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</row>
    <row r="384" spans="1:48" ht="30" customHeight="1" x14ac:dyDescent="0.3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</row>
    <row r="385" spans="1:48" ht="30" customHeight="1" x14ac:dyDescent="0.3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</row>
    <row r="386" spans="1:48" ht="30" customHeight="1" x14ac:dyDescent="0.3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</row>
    <row r="387" spans="1:48" ht="30" customHeight="1" x14ac:dyDescent="0.3">
      <c r="A387" s="8" t="s">
        <v>72</v>
      </c>
      <c r="B387" s="9"/>
      <c r="C387" s="9"/>
      <c r="D387" s="9"/>
      <c r="E387" s="9"/>
      <c r="F387" s="11"/>
      <c r="G387" s="9"/>
      <c r="H387" s="11"/>
      <c r="I387" s="9"/>
      <c r="J387" s="11"/>
      <c r="K387" s="9"/>
      <c r="L387" s="11"/>
      <c r="M387" s="9"/>
      <c r="N387" t="s">
        <v>73</v>
      </c>
    </row>
    <row r="388" spans="1:48" ht="30" customHeight="1" x14ac:dyDescent="0.3">
      <c r="A388" s="8" t="s">
        <v>525</v>
      </c>
      <c r="B388" s="8" t="s">
        <v>52</v>
      </c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3"/>
      <c r="O388" s="3"/>
      <c r="P388" s="3"/>
      <c r="Q388" s="2" t="s">
        <v>526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3">
      <c r="A389" s="8" t="s">
        <v>527</v>
      </c>
      <c r="B389" s="8" t="s">
        <v>528</v>
      </c>
      <c r="C389" s="8" t="s">
        <v>146</v>
      </c>
      <c r="D389" s="9">
        <v>26.957999999999998</v>
      </c>
      <c r="E389" s="11"/>
      <c r="F389" s="11"/>
      <c r="G389" s="11"/>
      <c r="H389" s="11"/>
      <c r="I389" s="11"/>
      <c r="J389" s="11"/>
      <c r="K389" s="11"/>
      <c r="L389" s="11"/>
      <c r="M389" s="8"/>
      <c r="N389" s="2" t="s">
        <v>529</v>
      </c>
      <c r="O389" s="2" t="s">
        <v>52</v>
      </c>
      <c r="P389" s="2" t="s">
        <v>52</v>
      </c>
      <c r="Q389" s="2" t="s">
        <v>526</v>
      </c>
      <c r="R389" s="2" t="s">
        <v>63</v>
      </c>
      <c r="S389" s="2" t="s">
        <v>63</v>
      </c>
      <c r="T389" s="2" t="s">
        <v>62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530</v>
      </c>
      <c r="AV389" s="3">
        <v>156</v>
      </c>
    </row>
    <row r="390" spans="1:48" ht="30" customHeight="1" x14ac:dyDescent="0.3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</row>
    <row r="391" spans="1:48" ht="30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</row>
    <row r="392" spans="1:48" ht="30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</row>
    <row r="393" spans="1:48" ht="30" customHeight="1" x14ac:dyDescent="0.3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</row>
    <row r="394" spans="1:48" ht="30" customHeight="1" x14ac:dyDescent="0.3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</row>
    <row r="395" spans="1:48" ht="30" customHeight="1" x14ac:dyDescent="0.3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</row>
    <row r="396" spans="1:48" ht="30" customHeight="1" x14ac:dyDescent="0.3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</row>
    <row r="397" spans="1:48" ht="30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</row>
    <row r="398" spans="1:48" ht="30" customHeight="1" x14ac:dyDescent="0.3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</row>
    <row r="399" spans="1:48" ht="30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</row>
    <row r="400" spans="1:48" ht="30" customHeight="1" x14ac:dyDescent="0.3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</row>
    <row r="401" spans="1:48" ht="30" customHeight="1" x14ac:dyDescent="0.3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</row>
    <row r="402" spans="1:48" ht="30" customHeight="1" x14ac:dyDescent="0.3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</row>
    <row r="403" spans="1:48" ht="30" customHeight="1" x14ac:dyDescent="0.3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</row>
    <row r="404" spans="1:48" ht="30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</row>
    <row r="405" spans="1:48" ht="30" customHeight="1" x14ac:dyDescent="0.3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</row>
    <row r="406" spans="1:48" ht="30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</row>
    <row r="407" spans="1:48" ht="30" customHeight="1" x14ac:dyDescent="0.3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</row>
    <row r="408" spans="1:48" ht="30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</row>
    <row r="409" spans="1:48" ht="30" customHeight="1" x14ac:dyDescent="0.3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</row>
    <row r="410" spans="1:48" ht="30" customHeight="1" x14ac:dyDescent="0.3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</row>
    <row r="411" spans="1:48" ht="30" customHeight="1" x14ac:dyDescent="0.3">
      <c r="A411" s="8" t="s">
        <v>72</v>
      </c>
      <c r="B411" s="9"/>
      <c r="C411" s="9"/>
      <c r="D411" s="9"/>
      <c r="E411" s="9"/>
      <c r="F411" s="11"/>
      <c r="G411" s="9"/>
      <c r="H411" s="11"/>
      <c r="I411" s="9"/>
      <c r="J411" s="11"/>
      <c r="K411" s="9"/>
      <c r="L411" s="11"/>
      <c r="M411" s="9"/>
      <c r="N411" t="s">
        <v>73</v>
      </c>
    </row>
    <row r="412" spans="1:48" ht="30" customHeight="1" x14ac:dyDescent="0.3">
      <c r="A412" s="8" t="s">
        <v>531</v>
      </c>
      <c r="B412" s="8" t="s">
        <v>52</v>
      </c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3"/>
      <c r="O412" s="3"/>
      <c r="P412" s="3"/>
      <c r="Q412" s="2" t="s">
        <v>532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 x14ac:dyDescent="0.3">
      <c r="A413" s="8" t="s">
        <v>533</v>
      </c>
      <c r="B413" s="8" t="s">
        <v>534</v>
      </c>
      <c r="C413" s="8" t="s">
        <v>107</v>
      </c>
      <c r="D413" s="9">
        <v>4</v>
      </c>
      <c r="E413" s="11"/>
      <c r="F413" s="11"/>
      <c r="G413" s="11"/>
      <c r="H413" s="11"/>
      <c r="I413" s="11"/>
      <c r="J413" s="11"/>
      <c r="K413" s="11"/>
      <c r="L413" s="11"/>
      <c r="M413" s="8"/>
      <c r="N413" s="2" t="s">
        <v>535</v>
      </c>
      <c r="O413" s="2" t="s">
        <v>52</v>
      </c>
      <c r="P413" s="2" t="s">
        <v>52</v>
      </c>
      <c r="Q413" s="2" t="s">
        <v>532</v>
      </c>
      <c r="R413" s="2" t="s">
        <v>63</v>
      </c>
      <c r="S413" s="2" t="s">
        <v>63</v>
      </c>
      <c r="T413" s="2" t="s">
        <v>62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536</v>
      </c>
      <c r="AV413" s="3">
        <v>183</v>
      </c>
    </row>
    <row r="414" spans="1:48" ht="30" customHeight="1" x14ac:dyDescent="0.3">
      <c r="A414" s="8" t="s">
        <v>537</v>
      </c>
      <c r="B414" s="8" t="s">
        <v>538</v>
      </c>
      <c r="C414" s="8" t="s">
        <v>539</v>
      </c>
      <c r="D414" s="9">
        <v>47</v>
      </c>
      <c r="E414" s="11"/>
      <c r="F414" s="11"/>
      <c r="G414" s="11"/>
      <c r="H414" s="11"/>
      <c r="I414" s="11"/>
      <c r="J414" s="11"/>
      <c r="K414" s="11"/>
      <c r="L414" s="11"/>
      <c r="M414" s="8"/>
      <c r="N414" s="2" t="s">
        <v>540</v>
      </c>
      <c r="O414" s="2" t="s">
        <v>52</v>
      </c>
      <c r="P414" s="2" t="s">
        <v>52</v>
      </c>
      <c r="Q414" s="2" t="s">
        <v>532</v>
      </c>
      <c r="R414" s="2" t="s">
        <v>63</v>
      </c>
      <c r="S414" s="2" t="s">
        <v>63</v>
      </c>
      <c r="T414" s="2" t="s">
        <v>62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541</v>
      </c>
      <c r="AV414" s="3">
        <v>182</v>
      </c>
    </row>
    <row r="415" spans="1:48" ht="30" customHeight="1" x14ac:dyDescent="0.3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</row>
    <row r="416" spans="1:48" ht="30" customHeight="1" x14ac:dyDescent="0.3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</row>
    <row r="417" spans="1:13" ht="30" customHeight="1" x14ac:dyDescent="0.3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</row>
    <row r="418" spans="1:13" ht="30" customHeight="1" x14ac:dyDescent="0.3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</row>
    <row r="419" spans="1:13" ht="30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</row>
    <row r="420" spans="1:13" ht="30" customHeight="1" x14ac:dyDescent="0.3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</row>
    <row r="421" spans="1:13" ht="30" customHeight="1" x14ac:dyDescent="0.3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</row>
    <row r="422" spans="1:13" ht="30" customHeight="1" x14ac:dyDescent="0.3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</row>
    <row r="423" spans="1:13" ht="30" customHeight="1" x14ac:dyDescent="0.3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</row>
    <row r="424" spans="1:13" ht="30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</row>
    <row r="425" spans="1:13" ht="30" customHeight="1" x14ac:dyDescent="0.3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</row>
    <row r="426" spans="1:13" ht="30" customHeight="1" x14ac:dyDescent="0.3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</row>
    <row r="427" spans="1:13" ht="30" customHeight="1" x14ac:dyDescent="0.3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</row>
    <row r="428" spans="1:13" ht="30" customHeight="1" x14ac:dyDescent="0.3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</row>
    <row r="429" spans="1:13" ht="30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</row>
    <row r="430" spans="1:13" ht="30" customHeight="1" x14ac:dyDescent="0.3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</row>
    <row r="431" spans="1:13" ht="30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</row>
    <row r="432" spans="1:13" ht="30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</row>
    <row r="433" spans="1:48" ht="30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</row>
    <row r="434" spans="1:48" ht="30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</row>
    <row r="435" spans="1:48" ht="30" customHeight="1" x14ac:dyDescent="0.3">
      <c r="A435" s="8" t="s">
        <v>72</v>
      </c>
      <c r="B435" s="9"/>
      <c r="C435" s="9"/>
      <c r="D435" s="9"/>
      <c r="E435" s="9"/>
      <c r="F435" s="11"/>
      <c r="G435" s="9"/>
      <c r="H435" s="11"/>
      <c r="I435" s="9"/>
      <c r="J435" s="11"/>
      <c r="K435" s="9"/>
      <c r="L435" s="11"/>
      <c r="M435" s="9"/>
      <c r="N435" t="s">
        <v>73</v>
      </c>
    </row>
    <row r="436" spans="1:48" ht="30" customHeight="1" x14ac:dyDescent="0.3">
      <c r="A436" s="8" t="s">
        <v>542</v>
      </c>
      <c r="B436" s="8" t="s">
        <v>52</v>
      </c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3"/>
      <c r="O436" s="3"/>
      <c r="P436" s="3"/>
      <c r="Q436" s="2" t="s">
        <v>543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 x14ac:dyDescent="0.3">
      <c r="A437" s="8" t="s">
        <v>544</v>
      </c>
      <c r="B437" s="8" t="s">
        <v>545</v>
      </c>
      <c r="C437" s="8" t="s">
        <v>539</v>
      </c>
      <c r="D437" s="9">
        <v>47</v>
      </c>
      <c r="E437" s="11"/>
      <c r="F437" s="11"/>
      <c r="G437" s="11"/>
      <c r="H437" s="11"/>
      <c r="I437" s="11"/>
      <c r="J437" s="11"/>
      <c r="K437" s="11"/>
      <c r="L437" s="11"/>
      <c r="M437" s="8"/>
      <c r="N437" s="2" t="s">
        <v>546</v>
      </c>
      <c r="O437" s="2" t="s">
        <v>52</v>
      </c>
      <c r="P437" s="2" t="s">
        <v>52</v>
      </c>
      <c r="Q437" s="2" t="s">
        <v>543</v>
      </c>
      <c r="R437" s="2" t="s">
        <v>63</v>
      </c>
      <c r="S437" s="2" t="s">
        <v>62</v>
      </c>
      <c r="T437" s="2" t="s">
        <v>63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52</v>
      </c>
      <c r="AS437" s="2" t="s">
        <v>52</v>
      </c>
      <c r="AT437" s="3"/>
      <c r="AU437" s="2" t="s">
        <v>547</v>
      </c>
      <c r="AV437" s="3">
        <v>184</v>
      </c>
    </row>
    <row r="438" spans="1:48" ht="30" customHeight="1" x14ac:dyDescent="0.3">
      <c r="A438" s="8" t="s">
        <v>548</v>
      </c>
      <c r="B438" s="8" t="s">
        <v>549</v>
      </c>
      <c r="C438" s="8" t="s">
        <v>146</v>
      </c>
      <c r="D438" s="9">
        <v>9.5009999999999994</v>
      </c>
      <c r="E438" s="11"/>
      <c r="F438" s="11"/>
      <c r="G438" s="11"/>
      <c r="H438" s="11"/>
      <c r="I438" s="11"/>
      <c r="J438" s="11"/>
      <c r="K438" s="11"/>
      <c r="L438" s="11"/>
      <c r="M438" s="8"/>
      <c r="N438" s="2" t="s">
        <v>550</v>
      </c>
      <c r="O438" s="2" t="s">
        <v>52</v>
      </c>
      <c r="P438" s="2" t="s">
        <v>52</v>
      </c>
      <c r="Q438" s="2" t="s">
        <v>543</v>
      </c>
      <c r="R438" s="2" t="s">
        <v>63</v>
      </c>
      <c r="S438" s="2" t="s">
        <v>62</v>
      </c>
      <c r="T438" s="2" t="s">
        <v>63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52</v>
      </c>
      <c r="AS438" s="2" t="s">
        <v>52</v>
      </c>
      <c r="AT438" s="3"/>
      <c r="AU438" s="2" t="s">
        <v>551</v>
      </c>
      <c r="AV438" s="3">
        <v>185</v>
      </c>
    </row>
    <row r="439" spans="1:48" ht="30" customHeight="1" x14ac:dyDescent="0.3">
      <c r="A439" s="8" t="s">
        <v>548</v>
      </c>
      <c r="B439" s="8" t="s">
        <v>552</v>
      </c>
      <c r="C439" s="8" t="s">
        <v>146</v>
      </c>
      <c r="D439" s="9">
        <v>14.311</v>
      </c>
      <c r="E439" s="11"/>
      <c r="F439" s="11"/>
      <c r="G439" s="11"/>
      <c r="H439" s="11"/>
      <c r="I439" s="11"/>
      <c r="J439" s="11"/>
      <c r="K439" s="11"/>
      <c r="L439" s="11"/>
      <c r="M439" s="8"/>
      <c r="N439" s="2" t="s">
        <v>553</v>
      </c>
      <c r="O439" s="2" t="s">
        <v>52</v>
      </c>
      <c r="P439" s="2" t="s">
        <v>52</v>
      </c>
      <c r="Q439" s="2" t="s">
        <v>543</v>
      </c>
      <c r="R439" s="2" t="s">
        <v>63</v>
      </c>
      <c r="S439" s="2" t="s">
        <v>62</v>
      </c>
      <c r="T439" s="2" t="s">
        <v>63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52</v>
      </c>
      <c r="AS439" s="2" t="s">
        <v>52</v>
      </c>
      <c r="AT439" s="3"/>
      <c r="AU439" s="2" t="s">
        <v>554</v>
      </c>
      <c r="AV439" s="3">
        <v>72</v>
      </c>
    </row>
    <row r="440" spans="1:48" ht="30" customHeight="1" x14ac:dyDescent="0.3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</row>
    <row r="441" spans="1:48" ht="30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</row>
    <row r="442" spans="1:48" ht="30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</row>
    <row r="443" spans="1:48" ht="30" customHeight="1" x14ac:dyDescent="0.3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</row>
    <row r="444" spans="1:48" ht="30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</row>
    <row r="445" spans="1:48" ht="30" customHeight="1" x14ac:dyDescent="0.3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</row>
    <row r="446" spans="1:48" ht="30" customHeight="1" x14ac:dyDescent="0.3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</row>
    <row r="447" spans="1:48" ht="30" customHeight="1" x14ac:dyDescent="0.3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</row>
    <row r="448" spans="1:48" ht="30" customHeight="1" x14ac:dyDescent="0.3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</row>
    <row r="449" spans="1:48" ht="30" customHeight="1" x14ac:dyDescent="0.3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</row>
    <row r="450" spans="1:48" ht="30" customHeight="1" x14ac:dyDescent="0.3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</row>
    <row r="451" spans="1:48" ht="30" customHeight="1" x14ac:dyDescent="0.3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</row>
    <row r="452" spans="1:48" ht="30" customHeight="1" x14ac:dyDescent="0.3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</row>
    <row r="453" spans="1:48" ht="30" customHeight="1" x14ac:dyDescent="0.3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</row>
    <row r="454" spans="1:48" ht="30" customHeight="1" x14ac:dyDescent="0.3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</row>
    <row r="455" spans="1:48" ht="30" customHeight="1" x14ac:dyDescent="0.3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</row>
    <row r="456" spans="1:48" ht="30" customHeight="1" x14ac:dyDescent="0.3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</row>
    <row r="457" spans="1:48" ht="30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</row>
    <row r="458" spans="1:48" ht="30" customHeight="1" x14ac:dyDescent="0.3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</row>
    <row r="459" spans="1:48" ht="30" customHeight="1" x14ac:dyDescent="0.3">
      <c r="A459" s="8" t="s">
        <v>72</v>
      </c>
      <c r="B459" s="9"/>
      <c r="C459" s="9"/>
      <c r="D459" s="9"/>
      <c r="E459" s="9"/>
      <c r="F459" s="11"/>
      <c r="G459" s="9"/>
      <c r="H459" s="11"/>
      <c r="I459" s="9"/>
      <c r="J459" s="11"/>
      <c r="K459" s="9"/>
      <c r="L459" s="11"/>
      <c r="M459" s="9"/>
      <c r="N459" t="s">
        <v>73</v>
      </c>
    </row>
    <row r="460" spans="1:48" ht="30" customHeight="1" x14ac:dyDescent="0.3">
      <c r="A460" s="8" t="s">
        <v>555</v>
      </c>
      <c r="B460" s="8" t="s">
        <v>52</v>
      </c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3"/>
      <c r="O460" s="3"/>
      <c r="P460" s="3"/>
      <c r="Q460" s="2" t="s">
        <v>556</v>
      </c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</row>
    <row r="461" spans="1:48" ht="30" customHeight="1" x14ac:dyDescent="0.3">
      <c r="A461" s="8" t="s">
        <v>557</v>
      </c>
      <c r="B461" s="8" t="s">
        <v>558</v>
      </c>
      <c r="C461" s="8" t="s">
        <v>146</v>
      </c>
      <c r="D461" s="9">
        <v>-0.193</v>
      </c>
      <c r="E461" s="11"/>
      <c r="F461" s="11"/>
      <c r="G461" s="11"/>
      <c r="H461" s="11"/>
      <c r="I461" s="11"/>
      <c r="J461" s="11"/>
      <c r="K461" s="11"/>
      <c r="L461" s="11"/>
      <c r="M461" s="8"/>
      <c r="N461" s="2" t="s">
        <v>559</v>
      </c>
      <c r="O461" s="2" t="s">
        <v>52</v>
      </c>
      <c r="P461" s="2" t="s">
        <v>52</v>
      </c>
      <c r="Q461" s="2" t="s">
        <v>556</v>
      </c>
      <c r="R461" s="2" t="s">
        <v>63</v>
      </c>
      <c r="S461" s="2" t="s">
        <v>63</v>
      </c>
      <c r="T461" s="2" t="s">
        <v>62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52</v>
      </c>
      <c r="AS461" s="2" t="s">
        <v>52</v>
      </c>
      <c r="AT461" s="3"/>
      <c r="AU461" s="2" t="s">
        <v>560</v>
      </c>
      <c r="AV461" s="3">
        <v>186</v>
      </c>
    </row>
    <row r="462" spans="1:48" ht="30" customHeight="1" x14ac:dyDescent="0.3">
      <c r="A462" s="8" t="s">
        <v>557</v>
      </c>
      <c r="B462" s="8" t="s">
        <v>561</v>
      </c>
      <c r="C462" s="8" t="s">
        <v>146</v>
      </c>
      <c r="D462" s="9">
        <v>-0.621</v>
      </c>
      <c r="E462" s="11"/>
      <c r="F462" s="11"/>
      <c r="G462" s="11"/>
      <c r="H462" s="11"/>
      <c r="I462" s="11"/>
      <c r="J462" s="11"/>
      <c r="K462" s="11"/>
      <c r="L462" s="11"/>
      <c r="M462" s="8"/>
      <c r="N462" s="2" t="s">
        <v>562</v>
      </c>
      <c r="O462" s="2" t="s">
        <v>52</v>
      </c>
      <c r="P462" s="2" t="s">
        <v>52</v>
      </c>
      <c r="Q462" s="2" t="s">
        <v>556</v>
      </c>
      <c r="R462" s="2" t="s">
        <v>63</v>
      </c>
      <c r="S462" s="2" t="s">
        <v>63</v>
      </c>
      <c r="T462" s="2" t="s">
        <v>62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52</v>
      </c>
      <c r="AS462" s="2" t="s">
        <v>52</v>
      </c>
      <c r="AT462" s="3"/>
      <c r="AU462" s="2" t="s">
        <v>563</v>
      </c>
      <c r="AV462" s="3">
        <v>187</v>
      </c>
    </row>
    <row r="463" spans="1:48" ht="30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</row>
    <row r="464" spans="1:48" ht="30" customHeight="1" x14ac:dyDescent="0.3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</row>
    <row r="465" spans="1:13" ht="30" customHeight="1" x14ac:dyDescent="0.3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</row>
    <row r="466" spans="1:13" ht="30" customHeight="1" x14ac:dyDescent="0.3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</row>
    <row r="467" spans="1:13" ht="30" customHeight="1" x14ac:dyDescent="0.3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</row>
    <row r="468" spans="1:13" ht="30" customHeight="1" x14ac:dyDescent="0.3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</row>
    <row r="469" spans="1:13" ht="30" customHeight="1" x14ac:dyDescent="0.3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</row>
    <row r="470" spans="1:13" ht="30" customHeight="1" x14ac:dyDescent="0.3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</row>
    <row r="471" spans="1:13" ht="30" customHeight="1" x14ac:dyDescent="0.3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</row>
    <row r="472" spans="1:13" ht="30" customHeight="1" x14ac:dyDescent="0.3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</row>
    <row r="473" spans="1:13" ht="30" customHeight="1" x14ac:dyDescent="0.3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</row>
    <row r="474" spans="1:13" ht="30" customHeight="1" x14ac:dyDescent="0.3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</row>
    <row r="475" spans="1:13" ht="30" customHeight="1" x14ac:dyDescent="0.3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</row>
    <row r="476" spans="1:13" ht="30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</row>
    <row r="477" spans="1:13" ht="30" customHeight="1" x14ac:dyDescent="0.3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</row>
    <row r="478" spans="1:13" ht="30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</row>
    <row r="479" spans="1:13" ht="30" customHeight="1" x14ac:dyDescent="0.3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</row>
    <row r="480" spans="1:13" ht="30" customHeight="1" x14ac:dyDescent="0.3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</row>
    <row r="481" spans="1:48" ht="30" customHeight="1" x14ac:dyDescent="0.3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</row>
    <row r="482" spans="1:48" ht="30" customHeight="1" x14ac:dyDescent="0.3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</row>
    <row r="483" spans="1:48" ht="30" customHeight="1" x14ac:dyDescent="0.3">
      <c r="A483" s="8" t="s">
        <v>72</v>
      </c>
      <c r="B483" s="9"/>
      <c r="C483" s="9"/>
      <c r="D483" s="9"/>
      <c r="E483" s="9"/>
      <c r="F483" s="11"/>
      <c r="G483" s="9"/>
      <c r="H483" s="11"/>
      <c r="I483" s="9"/>
      <c r="J483" s="11"/>
      <c r="K483" s="9"/>
      <c r="L483" s="11"/>
      <c r="M483" s="9"/>
      <c r="N483" t="s">
        <v>73</v>
      </c>
    </row>
    <row r="484" spans="1:48" ht="30" customHeight="1" x14ac:dyDescent="0.3">
      <c r="A484" s="8" t="s">
        <v>564</v>
      </c>
      <c r="B484" s="8" t="s">
        <v>52</v>
      </c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3"/>
      <c r="O484" s="3"/>
      <c r="P484" s="3"/>
      <c r="Q484" s="2" t="s">
        <v>565</v>
      </c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</row>
    <row r="485" spans="1:48" ht="30" customHeight="1" x14ac:dyDescent="0.3">
      <c r="A485" s="8" t="s">
        <v>567</v>
      </c>
      <c r="B485" s="8" t="s">
        <v>568</v>
      </c>
      <c r="C485" s="8" t="s">
        <v>146</v>
      </c>
      <c r="D485" s="9">
        <v>10.314</v>
      </c>
      <c r="E485" s="11"/>
      <c r="F485" s="11"/>
      <c r="G485" s="11"/>
      <c r="H485" s="11"/>
      <c r="I485" s="11"/>
      <c r="J485" s="11"/>
      <c r="K485" s="11"/>
      <c r="L485" s="11"/>
      <c r="M485" s="8"/>
      <c r="N485" s="2" t="s">
        <v>569</v>
      </c>
      <c r="O485" s="2" t="s">
        <v>52</v>
      </c>
      <c r="P485" s="2" t="s">
        <v>52</v>
      </c>
      <c r="Q485" s="2" t="s">
        <v>565</v>
      </c>
      <c r="R485" s="2" t="s">
        <v>63</v>
      </c>
      <c r="S485" s="2" t="s">
        <v>63</v>
      </c>
      <c r="T485" s="2" t="s">
        <v>62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52</v>
      </c>
      <c r="AS485" s="2" t="s">
        <v>52</v>
      </c>
      <c r="AT485" s="3"/>
      <c r="AU485" s="2" t="s">
        <v>570</v>
      </c>
      <c r="AV485" s="3">
        <v>154</v>
      </c>
    </row>
    <row r="486" spans="1:48" ht="30" customHeight="1" x14ac:dyDescent="0.3">
      <c r="A486" s="8" t="s">
        <v>571</v>
      </c>
      <c r="B486" s="8" t="s">
        <v>572</v>
      </c>
      <c r="C486" s="8" t="s">
        <v>146</v>
      </c>
      <c r="D486" s="9">
        <v>16.643999999999998</v>
      </c>
      <c r="E486" s="11"/>
      <c r="F486" s="11"/>
      <c r="G486" s="11"/>
      <c r="H486" s="11"/>
      <c r="I486" s="11"/>
      <c r="J486" s="11"/>
      <c r="K486" s="11"/>
      <c r="L486" s="11"/>
      <c r="M486" s="8"/>
      <c r="N486" s="2" t="s">
        <v>573</v>
      </c>
      <c r="O486" s="2" t="s">
        <v>52</v>
      </c>
      <c r="P486" s="2" t="s">
        <v>52</v>
      </c>
      <c r="Q486" s="2" t="s">
        <v>565</v>
      </c>
      <c r="R486" s="2" t="s">
        <v>63</v>
      </c>
      <c r="S486" s="2" t="s">
        <v>63</v>
      </c>
      <c r="T486" s="2" t="s">
        <v>62</v>
      </c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2" t="s">
        <v>52</v>
      </c>
      <c r="AS486" s="2" t="s">
        <v>52</v>
      </c>
      <c r="AT486" s="3"/>
      <c r="AU486" s="2" t="s">
        <v>574</v>
      </c>
      <c r="AV486" s="3">
        <v>155</v>
      </c>
    </row>
    <row r="487" spans="1:48" ht="30" customHeight="1" x14ac:dyDescent="0.3">
      <c r="A487" s="8" t="s">
        <v>575</v>
      </c>
      <c r="B487" s="8" t="s">
        <v>576</v>
      </c>
      <c r="C487" s="8" t="s">
        <v>146</v>
      </c>
      <c r="D487" s="9">
        <v>26.957999999999998</v>
      </c>
      <c r="E487" s="11"/>
      <c r="F487" s="11"/>
      <c r="G487" s="11"/>
      <c r="H487" s="11"/>
      <c r="I487" s="11"/>
      <c r="J487" s="11"/>
      <c r="K487" s="11"/>
      <c r="L487" s="11"/>
      <c r="M487" s="8"/>
      <c r="N487" s="2" t="s">
        <v>577</v>
      </c>
      <c r="O487" s="2" t="s">
        <v>52</v>
      </c>
      <c r="P487" s="2" t="s">
        <v>52</v>
      </c>
      <c r="Q487" s="2" t="s">
        <v>565</v>
      </c>
      <c r="R487" s="2" t="s">
        <v>63</v>
      </c>
      <c r="S487" s="2" t="s">
        <v>63</v>
      </c>
      <c r="T487" s="2" t="s">
        <v>62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2" t="s">
        <v>52</v>
      </c>
      <c r="AS487" s="2" t="s">
        <v>52</v>
      </c>
      <c r="AT487" s="3"/>
      <c r="AU487" s="2" t="s">
        <v>578</v>
      </c>
      <c r="AV487" s="3">
        <v>157</v>
      </c>
    </row>
    <row r="488" spans="1:48" ht="30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</row>
    <row r="489" spans="1:48" ht="30" customHeight="1" x14ac:dyDescent="0.3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</row>
    <row r="490" spans="1:48" ht="30" customHeight="1" x14ac:dyDescent="0.3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</row>
    <row r="491" spans="1:48" ht="30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</row>
    <row r="492" spans="1:48" ht="30" customHeight="1" x14ac:dyDescent="0.3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</row>
    <row r="493" spans="1:48" ht="30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</row>
    <row r="494" spans="1:48" ht="30" customHeight="1" x14ac:dyDescent="0.3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</row>
    <row r="495" spans="1:48" ht="30" customHeight="1" x14ac:dyDescent="0.3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</row>
    <row r="496" spans="1:48" ht="30" customHeight="1" x14ac:dyDescent="0.3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</row>
    <row r="497" spans="1:14" ht="30" customHeight="1" x14ac:dyDescent="0.3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</row>
    <row r="498" spans="1:14" ht="30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</row>
    <row r="499" spans="1:14" ht="30" customHeight="1" x14ac:dyDescent="0.3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</row>
    <row r="500" spans="1:14" ht="30" customHeight="1" x14ac:dyDescent="0.3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</row>
    <row r="501" spans="1:14" ht="30" customHeight="1" x14ac:dyDescent="0.3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</row>
    <row r="502" spans="1:14" ht="30" customHeight="1" x14ac:dyDescent="0.3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</row>
    <row r="503" spans="1:14" ht="30" customHeight="1" x14ac:dyDescent="0.3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</row>
    <row r="504" spans="1:14" ht="30" customHeight="1" x14ac:dyDescent="0.3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</row>
    <row r="505" spans="1:14" ht="30" customHeight="1" x14ac:dyDescent="0.3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</row>
    <row r="506" spans="1:14" ht="30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</row>
    <row r="507" spans="1:14" ht="30" customHeight="1" x14ac:dyDescent="0.3">
      <c r="A507" s="8" t="s">
        <v>72</v>
      </c>
      <c r="B507" s="9"/>
      <c r="C507" s="9"/>
      <c r="D507" s="9"/>
      <c r="E507" s="9"/>
      <c r="F507" s="11"/>
      <c r="G507" s="9"/>
      <c r="H507" s="11"/>
      <c r="I507" s="9"/>
      <c r="J507" s="11"/>
      <c r="K507" s="9"/>
      <c r="L507" s="11"/>
      <c r="M507" s="9"/>
      <c r="N507" t="s">
        <v>73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0" manualBreakCount="20">
    <brk id="27" max="16383" man="1"/>
    <brk id="51" max="16383" man="1"/>
    <brk id="75" max="16383" man="1"/>
    <brk id="99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B028E-80BB-4380-8501-9701EADFB77C}">
  <sheetPr>
    <pageSetUpPr fitToPage="1"/>
  </sheetPr>
  <dimension ref="A1:N168"/>
  <sheetViews>
    <sheetView view="pageBreakPreview" topLeftCell="B1" zoomScale="80" zoomScaleNormal="100" zoomScaleSheetLayoutView="80" workbookViewId="0">
      <selection activeCell="B31" sqref="B3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82" t="s">
        <v>579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30" customHeight="1" x14ac:dyDescent="0.3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4" ht="30" customHeight="1" x14ac:dyDescent="0.3">
      <c r="A3" s="4" t="s">
        <v>580</v>
      </c>
      <c r="B3" s="4" t="s">
        <v>2</v>
      </c>
      <c r="C3" s="4" t="s">
        <v>3</v>
      </c>
      <c r="D3" s="4" t="s">
        <v>4</v>
      </c>
      <c r="E3" s="4" t="s">
        <v>581</v>
      </c>
      <c r="F3" s="4" t="s">
        <v>582</v>
      </c>
      <c r="G3" s="4" t="s">
        <v>583</v>
      </c>
      <c r="H3" s="4" t="s">
        <v>584</v>
      </c>
      <c r="I3" s="4" t="s">
        <v>585</v>
      </c>
      <c r="J3" s="4" t="s">
        <v>586</v>
      </c>
      <c r="K3" s="4" t="s">
        <v>587</v>
      </c>
      <c r="L3" s="4" t="s">
        <v>588</v>
      </c>
      <c r="M3" s="4" t="s">
        <v>589</v>
      </c>
      <c r="N3" s="1" t="s">
        <v>590</v>
      </c>
    </row>
    <row r="4" spans="1:14" ht="30" customHeight="1" x14ac:dyDescent="0.3">
      <c r="A4" s="8" t="s">
        <v>61</v>
      </c>
      <c r="B4" s="8" t="s">
        <v>58</v>
      </c>
      <c r="C4" s="8" t="s">
        <v>59</v>
      </c>
      <c r="D4" s="8" t="s">
        <v>60</v>
      </c>
      <c r="E4" s="12"/>
      <c r="F4" s="12"/>
      <c r="G4" s="12"/>
      <c r="H4" s="12"/>
      <c r="I4" s="8"/>
      <c r="J4" s="8" t="s">
        <v>52</v>
      </c>
      <c r="K4" s="8" t="s">
        <v>52</v>
      </c>
      <c r="L4" s="8" t="s">
        <v>52</v>
      </c>
      <c r="M4" s="8" t="s">
        <v>52</v>
      </c>
      <c r="N4" s="2" t="s">
        <v>52</v>
      </c>
    </row>
    <row r="5" spans="1:14" ht="30" customHeight="1" x14ac:dyDescent="0.3">
      <c r="A5" s="8" t="s">
        <v>66</v>
      </c>
      <c r="B5" s="8" t="s">
        <v>65</v>
      </c>
      <c r="C5" s="8" t="s">
        <v>59</v>
      </c>
      <c r="D5" s="8" t="s">
        <v>60</v>
      </c>
      <c r="E5" s="12"/>
      <c r="F5" s="12"/>
      <c r="G5" s="12"/>
      <c r="H5" s="12"/>
      <c r="I5" s="8"/>
      <c r="J5" s="8" t="s">
        <v>52</v>
      </c>
      <c r="K5" s="8" t="s">
        <v>52</v>
      </c>
      <c r="L5" s="8" t="s">
        <v>52</v>
      </c>
      <c r="M5" s="8" t="s">
        <v>52</v>
      </c>
      <c r="N5" s="2" t="s">
        <v>52</v>
      </c>
    </row>
    <row r="6" spans="1:14" ht="30" customHeight="1" x14ac:dyDescent="0.3">
      <c r="A6" s="8" t="s">
        <v>70</v>
      </c>
      <c r="B6" s="8" t="s">
        <v>68</v>
      </c>
      <c r="C6" s="8" t="s">
        <v>52</v>
      </c>
      <c r="D6" s="8" t="s">
        <v>69</v>
      </c>
      <c r="E6" s="12"/>
      <c r="F6" s="12"/>
      <c r="G6" s="12"/>
      <c r="H6" s="12"/>
      <c r="I6" s="8"/>
      <c r="J6" s="8" t="s">
        <v>52</v>
      </c>
      <c r="K6" s="8" t="s">
        <v>52</v>
      </c>
      <c r="L6" s="8" t="s">
        <v>52</v>
      </c>
      <c r="M6" s="8" t="s">
        <v>52</v>
      </c>
      <c r="N6" s="2" t="s">
        <v>52</v>
      </c>
    </row>
    <row r="7" spans="1:14" ht="30" customHeight="1" x14ac:dyDescent="0.3">
      <c r="A7" s="8" t="s">
        <v>78</v>
      </c>
      <c r="B7" s="8" t="s">
        <v>76</v>
      </c>
      <c r="C7" s="8" t="s">
        <v>77</v>
      </c>
      <c r="D7" s="8" t="s">
        <v>60</v>
      </c>
      <c r="E7" s="12"/>
      <c r="F7" s="12"/>
      <c r="G7" s="12"/>
      <c r="H7" s="12"/>
      <c r="I7" s="8"/>
      <c r="J7" s="8" t="s">
        <v>52</v>
      </c>
      <c r="K7" s="8" t="s">
        <v>52</v>
      </c>
      <c r="L7" s="8" t="s">
        <v>52</v>
      </c>
      <c r="M7" s="8" t="s">
        <v>52</v>
      </c>
      <c r="N7" s="2" t="s">
        <v>52</v>
      </c>
    </row>
    <row r="8" spans="1:14" ht="30" customHeight="1" x14ac:dyDescent="0.3">
      <c r="A8" s="8" t="s">
        <v>81</v>
      </c>
      <c r="B8" s="8" t="s">
        <v>76</v>
      </c>
      <c r="C8" s="8" t="s">
        <v>80</v>
      </c>
      <c r="D8" s="8" t="s">
        <v>60</v>
      </c>
      <c r="E8" s="12"/>
      <c r="F8" s="12"/>
      <c r="G8" s="12"/>
      <c r="H8" s="12"/>
      <c r="I8" s="8"/>
      <c r="J8" s="8" t="s">
        <v>52</v>
      </c>
      <c r="K8" s="8" t="s">
        <v>52</v>
      </c>
      <c r="L8" s="8" t="s">
        <v>52</v>
      </c>
      <c r="M8" s="8" t="s">
        <v>52</v>
      </c>
      <c r="N8" s="2" t="s">
        <v>52</v>
      </c>
    </row>
    <row r="9" spans="1:14" ht="30" customHeight="1" x14ac:dyDescent="0.3">
      <c r="A9" s="8" t="s">
        <v>86</v>
      </c>
      <c r="B9" s="8" t="s">
        <v>83</v>
      </c>
      <c r="C9" s="8" t="s">
        <v>84</v>
      </c>
      <c r="D9" s="8" t="s">
        <v>85</v>
      </c>
      <c r="E9" s="12"/>
      <c r="F9" s="12"/>
      <c r="G9" s="12"/>
      <c r="H9" s="12"/>
      <c r="I9" s="8"/>
      <c r="J9" s="8" t="s">
        <v>52</v>
      </c>
      <c r="K9" s="8" t="s">
        <v>52</v>
      </c>
      <c r="L9" s="8" t="s">
        <v>52</v>
      </c>
      <c r="M9" s="8" t="s">
        <v>52</v>
      </c>
      <c r="N9" s="2" t="s">
        <v>52</v>
      </c>
    </row>
    <row r="10" spans="1:14" ht="30" customHeight="1" x14ac:dyDescent="0.3">
      <c r="A10" s="8" t="s">
        <v>91</v>
      </c>
      <c r="B10" s="8" t="s">
        <v>88</v>
      </c>
      <c r="C10" s="8" t="s">
        <v>89</v>
      </c>
      <c r="D10" s="8" t="s">
        <v>90</v>
      </c>
      <c r="E10" s="12"/>
      <c r="F10" s="12"/>
      <c r="G10" s="12"/>
      <c r="H10" s="12"/>
      <c r="I10" s="8"/>
      <c r="J10" s="8" t="s">
        <v>52</v>
      </c>
      <c r="K10" s="8" t="s">
        <v>52</v>
      </c>
      <c r="L10" s="8" t="s">
        <v>52</v>
      </c>
      <c r="M10" s="8" t="s">
        <v>52</v>
      </c>
      <c r="N10" s="2" t="s">
        <v>52</v>
      </c>
    </row>
    <row r="11" spans="1:14" ht="30" customHeight="1" x14ac:dyDescent="0.3">
      <c r="A11" s="8" t="s">
        <v>95</v>
      </c>
      <c r="B11" s="8" t="s">
        <v>93</v>
      </c>
      <c r="C11" s="8" t="s">
        <v>94</v>
      </c>
      <c r="D11" s="8" t="s">
        <v>90</v>
      </c>
      <c r="E11" s="12"/>
      <c r="F11" s="12"/>
      <c r="G11" s="12"/>
      <c r="H11" s="12"/>
      <c r="I11" s="8"/>
      <c r="J11" s="8" t="s">
        <v>52</v>
      </c>
      <c r="K11" s="8" t="s">
        <v>52</v>
      </c>
      <c r="L11" s="8" t="s">
        <v>52</v>
      </c>
      <c r="M11" s="8" t="s">
        <v>52</v>
      </c>
      <c r="N11" s="2" t="s">
        <v>52</v>
      </c>
    </row>
    <row r="12" spans="1:14" ht="30" customHeight="1" x14ac:dyDescent="0.3">
      <c r="A12" s="8" t="s">
        <v>99</v>
      </c>
      <c r="B12" s="8" t="s">
        <v>97</v>
      </c>
      <c r="C12" s="8" t="s">
        <v>98</v>
      </c>
      <c r="D12" s="8" t="s">
        <v>90</v>
      </c>
      <c r="E12" s="12"/>
      <c r="F12" s="12"/>
      <c r="G12" s="12"/>
      <c r="H12" s="12"/>
      <c r="I12" s="8"/>
      <c r="J12" s="8" t="s">
        <v>52</v>
      </c>
      <c r="K12" s="8" t="s">
        <v>52</v>
      </c>
      <c r="L12" s="8" t="s">
        <v>52</v>
      </c>
      <c r="M12" s="8" t="s">
        <v>52</v>
      </c>
      <c r="N12" s="2" t="s">
        <v>52</v>
      </c>
    </row>
    <row r="13" spans="1:14" ht="30" customHeight="1" x14ac:dyDescent="0.3">
      <c r="A13" s="8" t="s">
        <v>102</v>
      </c>
      <c r="B13" s="8" t="s">
        <v>101</v>
      </c>
      <c r="C13" s="8" t="s">
        <v>52</v>
      </c>
      <c r="D13" s="8" t="s">
        <v>90</v>
      </c>
      <c r="E13" s="12"/>
      <c r="F13" s="12"/>
      <c r="G13" s="12"/>
      <c r="H13" s="12"/>
      <c r="I13" s="8"/>
      <c r="J13" s="8" t="s">
        <v>52</v>
      </c>
      <c r="K13" s="8" t="s">
        <v>52</v>
      </c>
      <c r="L13" s="8" t="s">
        <v>52</v>
      </c>
      <c r="M13" s="8" t="s">
        <v>52</v>
      </c>
      <c r="N13" s="2" t="s">
        <v>52</v>
      </c>
    </row>
    <row r="14" spans="1:14" ht="30" customHeight="1" x14ac:dyDescent="0.3">
      <c r="A14" s="8" t="s">
        <v>118</v>
      </c>
      <c r="B14" s="8" t="s">
        <v>116</v>
      </c>
      <c r="C14" s="8" t="s">
        <v>117</v>
      </c>
      <c r="D14" s="8" t="s">
        <v>107</v>
      </c>
      <c r="E14" s="12"/>
      <c r="F14" s="12"/>
      <c r="G14" s="12"/>
      <c r="H14" s="12"/>
      <c r="I14" s="8"/>
      <c r="J14" s="8" t="s">
        <v>52</v>
      </c>
      <c r="K14" s="8" t="s">
        <v>52</v>
      </c>
      <c r="L14" s="8" t="s">
        <v>52</v>
      </c>
      <c r="M14" s="8" t="s">
        <v>52</v>
      </c>
      <c r="N14" s="2" t="s">
        <v>52</v>
      </c>
    </row>
    <row r="15" spans="1:14" ht="30" customHeight="1" x14ac:dyDescent="0.3">
      <c r="A15" s="8" t="s">
        <v>122</v>
      </c>
      <c r="B15" s="8" t="s">
        <v>120</v>
      </c>
      <c r="C15" s="8" t="s">
        <v>121</v>
      </c>
      <c r="D15" s="8" t="s">
        <v>90</v>
      </c>
      <c r="E15" s="12"/>
      <c r="F15" s="12"/>
      <c r="G15" s="12"/>
      <c r="H15" s="12"/>
      <c r="I15" s="8"/>
      <c r="J15" s="8" t="s">
        <v>52</v>
      </c>
      <c r="K15" s="8" t="s">
        <v>52</v>
      </c>
      <c r="L15" s="8" t="s">
        <v>52</v>
      </c>
      <c r="M15" s="8" t="s">
        <v>52</v>
      </c>
      <c r="N15" s="2" t="s">
        <v>52</v>
      </c>
    </row>
    <row r="16" spans="1:14" ht="30" customHeight="1" x14ac:dyDescent="0.3">
      <c r="A16" s="8" t="s">
        <v>139</v>
      </c>
      <c r="B16" s="8" t="s">
        <v>137</v>
      </c>
      <c r="C16" s="8" t="s">
        <v>138</v>
      </c>
      <c r="D16" s="8" t="s">
        <v>107</v>
      </c>
      <c r="E16" s="12"/>
      <c r="F16" s="12"/>
      <c r="G16" s="12"/>
      <c r="H16" s="12"/>
      <c r="I16" s="8"/>
      <c r="J16" s="8" t="s">
        <v>52</v>
      </c>
      <c r="K16" s="8" t="s">
        <v>52</v>
      </c>
      <c r="L16" s="8" t="s">
        <v>52</v>
      </c>
      <c r="M16" s="8" t="s">
        <v>52</v>
      </c>
      <c r="N16" s="2" t="s">
        <v>52</v>
      </c>
    </row>
    <row r="17" spans="1:14" ht="30" customHeight="1" x14ac:dyDescent="0.3">
      <c r="A17" s="8" t="s">
        <v>142</v>
      </c>
      <c r="B17" s="8" t="s">
        <v>137</v>
      </c>
      <c r="C17" s="8" t="s">
        <v>141</v>
      </c>
      <c r="D17" s="8" t="s">
        <v>107</v>
      </c>
      <c r="E17" s="12"/>
      <c r="F17" s="12"/>
      <c r="G17" s="12"/>
      <c r="H17" s="12"/>
      <c r="I17" s="8"/>
      <c r="J17" s="8" t="s">
        <v>52</v>
      </c>
      <c r="K17" s="8" t="s">
        <v>52</v>
      </c>
      <c r="L17" s="8" t="s">
        <v>52</v>
      </c>
      <c r="M17" s="8" t="s">
        <v>52</v>
      </c>
      <c r="N17" s="2" t="s">
        <v>52</v>
      </c>
    </row>
    <row r="18" spans="1:14" ht="30" customHeight="1" x14ac:dyDescent="0.3">
      <c r="A18" s="8" t="s">
        <v>160</v>
      </c>
      <c r="B18" s="8" t="s">
        <v>158</v>
      </c>
      <c r="C18" s="8" t="s">
        <v>159</v>
      </c>
      <c r="D18" s="8" t="s">
        <v>146</v>
      </c>
      <c r="E18" s="12"/>
      <c r="F18" s="12"/>
      <c r="G18" s="12"/>
      <c r="H18" s="12"/>
      <c r="I18" s="8"/>
      <c r="J18" s="8" t="s">
        <v>52</v>
      </c>
      <c r="K18" s="8" t="s">
        <v>52</v>
      </c>
      <c r="L18" s="8" t="s">
        <v>52</v>
      </c>
      <c r="M18" s="8" t="s">
        <v>52</v>
      </c>
      <c r="N18" s="2" t="s">
        <v>52</v>
      </c>
    </row>
    <row r="19" spans="1:14" ht="30" customHeight="1" x14ac:dyDescent="0.3">
      <c r="A19" s="8" t="s">
        <v>164</v>
      </c>
      <c r="B19" s="8" t="s">
        <v>162</v>
      </c>
      <c r="C19" s="8" t="s">
        <v>163</v>
      </c>
      <c r="D19" s="8" t="s">
        <v>90</v>
      </c>
      <c r="E19" s="12"/>
      <c r="F19" s="12"/>
      <c r="G19" s="12"/>
      <c r="H19" s="12"/>
      <c r="I19" s="8"/>
      <c r="J19" s="8" t="s">
        <v>52</v>
      </c>
      <c r="K19" s="8" t="s">
        <v>52</v>
      </c>
      <c r="L19" s="8" t="s">
        <v>52</v>
      </c>
      <c r="M19" s="8" t="s">
        <v>52</v>
      </c>
      <c r="N19" s="2" t="s">
        <v>52</v>
      </c>
    </row>
    <row r="20" spans="1:14" ht="30" customHeight="1" x14ac:dyDescent="0.3">
      <c r="A20" s="8" t="s">
        <v>168</v>
      </c>
      <c r="B20" s="8" t="s">
        <v>166</v>
      </c>
      <c r="C20" s="8" t="s">
        <v>167</v>
      </c>
      <c r="D20" s="8" t="s">
        <v>90</v>
      </c>
      <c r="E20" s="12"/>
      <c r="F20" s="12"/>
      <c r="G20" s="12"/>
      <c r="H20" s="12"/>
      <c r="I20" s="8"/>
      <c r="J20" s="8" t="s">
        <v>52</v>
      </c>
      <c r="K20" s="8" t="s">
        <v>52</v>
      </c>
      <c r="L20" s="8" t="s">
        <v>52</v>
      </c>
      <c r="M20" s="8" t="s">
        <v>52</v>
      </c>
      <c r="N20" s="2" t="s">
        <v>52</v>
      </c>
    </row>
    <row r="21" spans="1:14" ht="30" customHeight="1" x14ac:dyDescent="0.3">
      <c r="A21" s="8" t="s">
        <v>171</v>
      </c>
      <c r="B21" s="8" t="s">
        <v>166</v>
      </c>
      <c r="C21" s="8" t="s">
        <v>170</v>
      </c>
      <c r="D21" s="8" t="s">
        <v>90</v>
      </c>
      <c r="E21" s="12"/>
      <c r="F21" s="12"/>
      <c r="G21" s="12"/>
      <c r="H21" s="12"/>
      <c r="I21" s="8"/>
      <c r="J21" s="8" t="s">
        <v>52</v>
      </c>
      <c r="K21" s="8" t="s">
        <v>52</v>
      </c>
      <c r="L21" s="8" t="s">
        <v>52</v>
      </c>
      <c r="M21" s="8" t="s">
        <v>52</v>
      </c>
      <c r="N21" s="2" t="s">
        <v>52</v>
      </c>
    </row>
    <row r="22" spans="1:14" ht="30" customHeight="1" x14ac:dyDescent="0.3">
      <c r="A22" s="8" t="s">
        <v>278</v>
      </c>
      <c r="B22" s="8" t="s">
        <v>276</v>
      </c>
      <c r="C22" s="8" t="s">
        <v>277</v>
      </c>
      <c r="D22" s="8" t="s">
        <v>241</v>
      </c>
      <c r="E22" s="12"/>
      <c r="F22" s="12"/>
      <c r="G22" s="12"/>
      <c r="H22" s="12"/>
      <c r="I22" s="8"/>
      <c r="J22" s="8" t="s">
        <v>52</v>
      </c>
      <c r="K22" s="8" t="s">
        <v>52</v>
      </c>
      <c r="L22" s="8" t="s">
        <v>52</v>
      </c>
      <c r="M22" s="8" t="s">
        <v>52</v>
      </c>
      <c r="N22" s="2" t="s">
        <v>52</v>
      </c>
    </row>
    <row r="23" spans="1:14" ht="30" customHeight="1" x14ac:dyDescent="0.3">
      <c r="A23" s="8" t="s">
        <v>282</v>
      </c>
      <c r="B23" s="8" t="s">
        <v>280</v>
      </c>
      <c r="C23" s="8" t="s">
        <v>281</v>
      </c>
      <c r="D23" s="8" t="s">
        <v>107</v>
      </c>
      <c r="E23" s="12"/>
      <c r="F23" s="12"/>
      <c r="G23" s="12"/>
      <c r="H23" s="12"/>
      <c r="I23" s="8"/>
      <c r="J23" s="8" t="s">
        <v>52</v>
      </c>
      <c r="K23" s="8" t="s">
        <v>52</v>
      </c>
      <c r="L23" s="8" t="s">
        <v>52</v>
      </c>
      <c r="M23" s="8" t="s">
        <v>52</v>
      </c>
      <c r="N23" s="2" t="s">
        <v>52</v>
      </c>
    </row>
    <row r="24" spans="1:14" ht="30" customHeight="1" x14ac:dyDescent="0.3">
      <c r="A24" s="8" t="s">
        <v>286</v>
      </c>
      <c r="B24" s="8" t="s">
        <v>284</v>
      </c>
      <c r="C24" s="8" t="s">
        <v>285</v>
      </c>
      <c r="D24" s="8" t="s">
        <v>90</v>
      </c>
      <c r="E24" s="12"/>
      <c r="F24" s="12"/>
      <c r="G24" s="12"/>
      <c r="H24" s="12"/>
      <c r="I24" s="8"/>
      <c r="J24" s="8" t="s">
        <v>52</v>
      </c>
      <c r="K24" s="8" t="s">
        <v>52</v>
      </c>
      <c r="L24" s="8" t="s">
        <v>52</v>
      </c>
      <c r="M24" s="8" t="s">
        <v>52</v>
      </c>
      <c r="N24" s="2" t="s">
        <v>52</v>
      </c>
    </row>
    <row r="25" spans="1:14" ht="30" customHeight="1" x14ac:dyDescent="0.3">
      <c r="A25" s="8" t="s">
        <v>290</v>
      </c>
      <c r="B25" s="8" t="s">
        <v>288</v>
      </c>
      <c r="C25" s="8" t="s">
        <v>289</v>
      </c>
      <c r="D25" s="8" t="s">
        <v>90</v>
      </c>
      <c r="E25" s="12"/>
      <c r="F25" s="12"/>
      <c r="G25" s="12"/>
      <c r="H25" s="12"/>
      <c r="I25" s="8"/>
      <c r="J25" s="8" t="s">
        <v>52</v>
      </c>
      <c r="K25" s="8" t="s">
        <v>52</v>
      </c>
      <c r="L25" s="8" t="s">
        <v>52</v>
      </c>
      <c r="M25" s="8" t="s">
        <v>52</v>
      </c>
      <c r="N25" s="2" t="s">
        <v>52</v>
      </c>
    </row>
    <row r="26" spans="1:14" ht="30" customHeight="1" x14ac:dyDescent="0.3">
      <c r="A26" s="8" t="s">
        <v>294</v>
      </c>
      <c r="B26" s="8" t="s">
        <v>292</v>
      </c>
      <c r="C26" s="8" t="s">
        <v>293</v>
      </c>
      <c r="D26" s="8" t="s">
        <v>146</v>
      </c>
      <c r="E26" s="12"/>
      <c r="F26" s="12"/>
      <c r="G26" s="12"/>
      <c r="H26" s="12"/>
      <c r="I26" s="8"/>
      <c r="J26" s="8" t="s">
        <v>52</v>
      </c>
      <c r="K26" s="8" t="s">
        <v>52</v>
      </c>
      <c r="L26" s="8" t="s">
        <v>52</v>
      </c>
      <c r="M26" s="8" t="s">
        <v>52</v>
      </c>
      <c r="N26" s="2" t="s">
        <v>52</v>
      </c>
    </row>
    <row r="27" spans="1:14" ht="30" customHeight="1" x14ac:dyDescent="0.3">
      <c r="A27" s="8" t="s">
        <v>297</v>
      </c>
      <c r="B27" s="8" t="s">
        <v>292</v>
      </c>
      <c r="C27" s="8" t="s">
        <v>296</v>
      </c>
      <c r="D27" s="8" t="s">
        <v>146</v>
      </c>
      <c r="E27" s="12"/>
      <c r="F27" s="12"/>
      <c r="G27" s="12"/>
      <c r="H27" s="12"/>
      <c r="I27" s="8"/>
      <c r="J27" s="8" t="s">
        <v>52</v>
      </c>
      <c r="K27" s="8" t="s">
        <v>52</v>
      </c>
      <c r="L27" s="8" t="s">
        <v>52</v>
      </c>
      <c r="M27" s="8" t="s">
        <v>52</v>
      </c>
      <c r="N27" s="2" t="s">
        <v>52</v>
      </c>
    </row>
    <row r="28" spans="1:14" ht="30" customHeight="1" x14ac:dyDescent="0.3">
      <c r="A28" s="8" t="s">
        <v>300</v>
      </c>
      <c r="B28" s="8" t="s">
        <v>299</v>
      </c>
      <c r="C28" s="8" t="s">
        <v>52</v>
      </c>
      <c r="D28" s="8" t="s">
        <v>146</v>
      </c>
      <c r="E28" s="12"/>
      <c r="F28" s="12"/>
      <c r="G28" s="12"/>
      <c r="H28" s="12"/>
      <c r="I28" s="8"/>
      <c r="J28" s="8" t="s">
        <v>52</v>
      </c>
      <c r="K28" s="8" t="s">
        <v>52</v>
      </c>
      <c r="L28" s="8" t="s">
        <v>52</v>
      </c>
      <c r="M28" s="8" t="s">
        <v>52</v>
      </c>
      <c r="N28" s="2" t="s">
        <v>52</v>
      </c>
    </row>
    <row r="29" spans="1:14" ht="30" customHeight="1" x14ac:dyDescent="0.3">
      <c r="A29" s="8" t="s">
        <v>303</v>
      </c>
      <c r="B29" s="8" t="s">
        <v>302</v>
      </c>
      <c r="C29" s="8" t="s">
        <v>52</v>
      </c>
      <c r="D29" s="8" t="s">
        <v>146</v>
      </c>
      <c r="E29" s="12"/>
      <c r="F29" s="12"/>
      <c r="G29" s="12"/>
      <c r="H29" s="12"/>
      <c r="I29" s="8"/>
      <c r="J29" s="8" t="s">
        <v>52</v>
      </c>
      <c r="K29" s="8" t="s">
        <v>52</v>
      </c>
      <c r="L29" s="8" t="s">
        <v>52</v>
      </c>
      <c r="M29" s="8" t="s">
        <v>52</v>
      </c>
      <c r="N29" s="2" t="s">
        <v>52</v>
      </c>
    </row>
    <row r="30" spans="1:14" ht="30" customHeight="1" x14ac:dyDescent="0.3">
      <c r="A30" s="8" t="s">
        <v>306</v>
      </c>
      <c r="B30" s="8" t="s">
        <v>305</v>
      </c>
      <c r="C30" s="8" t="s">
        <v>52</v>
      </c>
      <c r="D30" s="8" t="s">
        <v>146</v>
      </c>
      <c r="E30" s="12"/>
      <c r="F30" s="12"/>
      <c r="G30" s="12"/>
      <c r="H30" s="12"/>
      <c r="I30" s="8"/>
      <c r="J30" s="8" t="s">
        <v>52</v>
      </c>
      <c r="K30" s="8" t="s">
        <v>52</v>
      </c>
      <c r="L30" s="8" t="s">
        <v>52</v>
      </c>
      <c r="M30" s="8" t="s">
        <v>52</v>
      </c>
      <c r="N30" s="2" t="s">
        <v>52</v>
      </c>
    </row>
    <row r="31" spans="1:14" ht="30" customHeight="1" x14ac:dyDescent="0.3">
      <c r="A31" s="8" t="s">
        <v>309</v>
      </c>
      <c r="B31" s="8" t="s">
        <v>308</v>
      </c>
      <c r="C31" s="8" t="s">
        <v>52</v>
      </c>
      <c r="D31" s="8" t="s">
        <v>146</v>
      </c>
      <c r="E31" s="12"/>
      <c r="F31" s="12"/>
      <c r="G31" s="12"/>
      <c r="H31" s="12"/>
      <c r="I31" s="8"/>
      <c r="J31" s="8" t="s">
        <v>52</v>
      </c>
      <c r="K31" s="8" t="s">
        <v>52</v>
      </c>
      <c r="L31" s="8" t="s">
        <v>52</v>
      </c>
      <c r="M31" s="8" t="s">
        <v>52</v>
      </c>
      <c r="N31" s="2" t="s">
        <v>52</v>
      </c>
    </row>
    <row r="32" spans="1:14" ht="30" customHeight="1" x14ac:dyDescent="0.3">
      <c r="A32" s="8" t="s">
        <v>321</v>
      </c>
      <c r="B32" s="8" t="s">
        <v>319</v>
      </c>
      <c r="C32" s="8" t="s">
        <v>320</v>
      </c>
      <c r="D32" s="8" t="s">
        <v>199</v>
      </c>
      <c r="E32" s="12"/>
      <c r="F32" s="12"/>
      <c r="G32" s="12"/>
      <c r="H32" s="12"/>
      <c r="I32" s="8"/>
      <c r="J32" s="8" t="s">
        <v>52</v>
      </c>
      <c r="K32" s="8" t="s">
        <v>52</v>
      </c>
      <c r="L32" s="8" t="s">
        <v>52</v>
      </c>
      <c r="M32" s="8" t="s">
        <v>52</v>
      </c>
      <c r="N32" s="2" t="s">
        <v>52</v>
      </c>
    </row>
    <row r="33" spans="1:14" ht="30" customHeight="1" x14ac:dyDescent="0.3">
      <c r="A33" s="8" t="s">
        <v>327</v>
      </c>
      <c r="B33" s="8" t="s">
        <v>325</v>
      </c>
      <c r="C33" s="8" t="s">
        <v>326</v>
      </c>
      <c r="D33" s="8" t="s">
        <v>60</v>
      </c>
      <c r="E33" s="12"/>
      <c r="F33" s="12"/>
      <c r="G33" s="12"/>
      <c r="H33" s="12"/>
      <c r="I33" s="8"/>
      <c r="J33" s="8" t="s">
        <v>52</v>
      </c>
      <c r="K33" s="8" t="s">
        <v>52</v>
      </c>
      <c r="L33" s="8" t="s">
        <v>52</v>
      </c>
      <c r="M33" s="8" t="s">
        <v>52</v>
      </c>
      <c r="N33" s="2" t="s">
        <v>52</v>
      </c>
    </row>
    <row r="34" spans="1:14" ht="30" customHeight="1" x14ac:dyDescent="0.3">
      <c r="A34" s="8" t="s">
        <v>331</v>
      </c>
      <c r="B34" s="8" t="s">
        <v>329</v>
      </c>
      <c r="C34" s="8" t="s">
        <v>330</v>
      </c>
      <c r="D34" s="8" t="s">
        <v>199</v>
      </c>
      <c r="E34" s="12"/>
      <c r="F34" s="12"/>
      <c r="G34" s="12"/>
      <c r="H34" s="12"/>
      <c r="I34" s="8"/>
      <c r="J34" s="8" t="s">
        <v>52</v>
      </c>
      <c r="K34" s="8" t="s">
        <v>52</v>
      </c>
      <c r="L34" s="8" t="s">
        <v>52</v>
      </c>
      <c r="M34" s="8" t="s">
        <v>52</v>
      </c>
      <c r="N34" s="2" t="s">
        <v>52</v>
      </c>
    </row>
    <row r="35" spans="1:14" ht="30" customHeight="1" x14ac:dyDescent="0.3">
      <c r="A35" s="8" t="s">
        <v>337</v>
      </c>
      <c r="B35" s="8" t="s">
        <v>335</v>
      </c>
      <c r="C35" s="8" t="s">
        <v>336</v>
      </c>
      <c r="D35" s="8" t="s">
        <v>199</v>
      </c>
      <c r="E35" s="12"/>
      <c r="F35" s="12"/>
      <c r="G35" s="12"/>
      <c r="H35" s="12"/>
      <c r="I35" s="8"/>
      <c r="J35" s="8" t="s">
        <v>52</v>
      </c>
      <c r="K35" s="8" t="s">
        <v>52</v>
      </c>
      <c r="L35" s="8" t="s">
        <v>52</v>
      </c>
      <c r="M35" s="8" t="s">
        <v>52</v>
      </c>
      <c r="N35" s="2" t="s">
        <v>52</v>
      </c>
    </row>
    <row r="36" spans="1:14" ht="30" customHeight="1" x14ac:dyDescent="0.3">
      <c r="A36" s="8" t="s">
        <v>341</v>
      </c>
      <c r="B36" s="8" t="s">
        <v>339</v>
      </c>
      <c r="C36" s="8" t="s">
        <v>340</v>
      </c>
      <c r="D36" s="8" t="s">
        <v>241</v>
      </c>
      <c r="E36" s="12"/>
      <c r="F36" s="12"/>
      <c r="G36" s="12"/>
      <c r="H36" s="12"/>
      <c r="I36" s="8"/>
      <c r="J36" s="8" t="s">
        <v>52</v>
      </c>
      <c r="K36" s="8" t="s">
        <v>52</v>
      </c>
      <c r="L36" s="8" t="s">
        <v>52</v>
      </c>
      <c r="M36" s="8" t="s">
        <v>52</v>
      </c>
      <c r="N36" s="2" t="s">
        <v>52</v>
      </c>
    </row>
    <row r="37" spans="1:14" ht="30" customHeight="1" x14ac:dyDescent="0.3">
      <c r="A37" s="8" t="s">
        <v>345</v>
      </c>
      <c r="B37" s="8" t="s">
        <v>343</v>
      </c>
      <c r="C37" s="8" t="s">
        <v>344</v>
      </c>
      <c r="D37" s="8" t="s">
        <v>199</v>
      </c>
      <c r="E37" s="12"/>
      <c r="F37" s="12"/>
      <c r="G37" s="12"/>
      <c r="H37" s="12"/>
      <c r="I37" s="8"/>
      <c r="J37" s="8" t="s">
        <v>52</v>
      </c>
      <c r="K37" s="8" t="s">
        <v>52</v>
      </c>
      <c r="L37" s="8" t="s">
        <v>52</v>
      </c>
      <c r="M37" s="8" t="s">
        <v>52</v>
      </c>
      <c r="N37" s="2" t="s">
        <v>52</v>
      </c>
    </row>
    <row r="38" spans="1:14" ht="30" customHeight="1" x14ac:dyDescent="0.3">
      <c r="A38" s="8" t="s">
        <v>348</v>
      </c>
      <c r="B38" s="8" t="s">
        <v>343</v>
      </c>
      <c r="C38" s="8" t="s">
        <v>347</v>
      </c>
      <c r="D38" s="8" t="s">
        <v>199</v>
      </c>
      <c r="E38" s="12"/>
      <c r="F38" s="12"/>
      <c r="G38" s="12"/>
      <c r="H38" s="12"/>
      <c r="I38" s="8"/>
      <c r="J38" s="8" t="s">
        <v>52</v>
      </c>
      <c r="K38" s="8" t="s">
        <v>52</v>
      </c>
      <c r="L38" s="8" t="s">
        <v>52</v>
      </c>
      <c r="M38" s="8" t="s">
        <v>52</v>
      </c>
      <c r="N38" s="2" t="s">
        <v>52</v>
      </c>
    </row>
    <row r="39" spans="1:14" ht="30" customHeight="1" x14ac:dyDescent="0.3">
      <c r="A39" s="8" t="s">
        <v>352</v>
      </c>
      <c r="B39" s="8" t="s">
        <v>350</v>
      </c>
      <c r="C39" s="8" t="s">
        <v>351</v>
      </c>
      <c r="D39" s="8" t="s">
        <v>241</v>
      </c>
      <c r="E39" s="12"/>
      <c r="F39" s="12"/>
      <c r="G39" s="12"/>
      <c r="H39" s="12"/>
      <c r="I39" s="8"/>
      <c r="J39" s="8" t="s">
        <v>52</v>
      </c>
      <c r="K39" s="8" t="s">
        <v>52</v>
      </c>
      <c r="L39" s="8" t="s">
        <v>52</v>
      </c>
      <c r="M39" s="8" t="s">
        <v>52</v>
      </c>
      <c r="N39" s="2" t="s">
        <v>52</v>
      </c>
    </row>
    <row r="40" spans="1:14" ht="30" customHeight="1" x14ac:dyDescent="0.3">
      <c r="A40" s="8" t="s">
        <v>356</v>
      </c>
      <c r="B40" s="8" t="s">
        <v>354</v>
      </c>
      <c r="C40" s="8" t="s">
        <v>355</v>
      </c>
      <c r="D40" s="8" t="s">
        <v>246</v>
      </c>
      <c r="E40" s="12"/>
      <c r="F40" s="12"/>
      <c r="G40" s="12"/>
      <c r="H40" s="12"/>
      <c r="I40" s="8"/>
      <c r="J40" s="8" t="s">
        <v>52</v>
      </c>
      <c r="K40" s="8" t="s">
        <v>52</v>
      </c>
      <c r="L40" s="8" t="s">
        <v>52</v>
      </c>
      <c r="M40" s="8" t="s">
        <v>52</v>
      </c>
      <c r="N40" s="2" t="s">
        <v>52</v>
      </c>
    </row>
    <row r="41" spans="1:14" ht="30" customHeight="1" x14ac:dyDescent="0.3">
      <c r="A41" s="8" t="s">
        <v>359</v>
      </c>
      <c r="B41" s="8" t="s">
        <v>354</v>
      </c>
      <c r="C41" s="8" t="s">
        <v>358</v>
      </c>
      <c r="D41" s="8" t="s">
        <v>246</v>
      </c>
      <c r="E41" s="12"/>
      <c r="F41" s="12"/>
      <c r="G41" s="12"/>
      <c r="H41" s="12"/>
      <c r="I41" s="8"/>
      <c r="J41" s="8" t="s">
        <v>52</v>
      </c>
      <c r="K41" s="8" t="s">
        <v>52</v>
      </c>
      <c r="L41" s="8" t="s">
        <v>52</v>
      </c>
      <c r="M41" s="8" t="s">
        <v>52</v>
      </c>
      <c r="N41" s="2" t="s">
        <v>52</v>
      </c>
    </row>
    <row r="42" spans="1:14" ht="30" customHeight="1" x14ac:dyDescent="0.3">
      <c r="A42" s="8" t="s">
        <v>362</v>
      </c>
      <c r="B42" s="8" t="s">
        <v>354</v>
      </c>
      <c r="C42" s="8" t="s">
        <v>361</v>
      </c>
      <c r="D42" s="8" t="s">
        <v>246</v>
      </c>
      <c r="E42" s="12"/>
      <c r="F42" s="12"/>
      <c r="G42" s="12"/>
      <c r="H42" s="12"/>
      <c r="I42" s="8"/>
      <c r="J42" s="8" t="s">
        <v>52</v>
      </c>
      <c r="K42" s="8" t="s">
        <v>52</v>
      </c>
      <c r="L42" s="8" t="s">
        <v>52</v>
      </c>
      <c r="M42" s="8" t="s">
        <v>52</v>
      </c>
      <c r="N42" s="2" t="s">
        <v>52</v>
      </c>
    </row>
    <row r="43" spans="1:14" ht="30" customHeight="1" x14ac:dyDescent="0.3">
      <c r="A43" s="8" t="s">
        <v>365</v>
      </c>
      <c r="B43" s="8" t="s">
        <v>354</v>
      </c>
      <c r="C43" s="8" t="s">
        <v>364</v>
      </c>
      <c r="D43" s="8" t="s">
        <v>246</v>
      </c>
      <c r="E43" s="12"/>
      <c r="F43" s="12"/>
      <c r="G43" s="12"/>
      <c r="H43" s="12"/>
      <c r="I43" s="8"/>
      <c r="J43" s="8" t="s">
        <v>52</v>
      </c>
      <c r="K43" s="8" t="s">
        <v>52</v>
      </c>
      <c r="L43" s="8" t="s">
        <v>52</v>
      </c>
      <c r="M43" s="8" t="s">
        <v>52</v>
      </c>
      <c r="N43" s="2" t="s">
        <v>52</v>
      </c>
    </row>
    <row r="44" spans="1:14" ht="30" customHeight="1" x14ac:dyDescent="0.3">
      <c r="A44" s="8" t="s">
        <v>369</v>
      </c>
      <c r="B44" s="8" t="s">
        <v>367</v>
      </c>
      <c r="C44" s="8" t="s">
        <v>368</v>
      </c>
      <c r="D44" s="8" t="s">
        <v>246</v>
      </c>
      <c r="E44" s="12"/>
      <c r="F44" s="12"/>
      <c r="G44" s="12"/>
      <c r="H44" s="12"/>
      <c r="I44" s="8"/>
      <c r="J44" s="8" t="s">
        <v>52</v>
      </c>
      <c r="K44" s="8" t="s">
        <v>52</v>
      </c>
      <c r="L44" s="8" t="s">
        <v>52</v>
      </c>
      <c r="M44" s="8" t="s">
        <v>52</v>
      </c>
      <c r="N44" s="2" t="s">
        <v>52</v>
      </c>
    </row>
    <row r="45" spans="1:14" ht="30" customHeight="1" x14ac:dyDescent="0.3">
      <c r="A45" s="8" t="s">
        <v>373</v>
      </c>
      <c r="B45" s="8" t="s">
        <v>371</v>
      </c>
      <c r="C45" s="8" t="s">
        <v>372</v>
      </c>
      <c r="D45" s="8" t="s">
        <v>199</v>
      </c>
      <c r="E45" s="12"/>
      <c r="F45" s="12"/>
      <c r="G45" s="12"/>
      <c r="H45" s="12"/>
      <c r="I45" s="8"/>
      <c r="J45" s="8" t="s">
        <v>52</v>
      </c>
      <c r="K45" s="8" t="s">
        <v>52</v>
      </c>
      <c r="L45" s="8" t="s">
        <v>52</v>
      </c>
      <c r="M45" s="8" t="s">
        <v>52</v>
      </c>
      <c r="N45" s="2" t="s">
        <v>52</v>
      </c>
    </row>
    <row r="46" spans="1:14" ht="30" customHeight="1" x14ac:dyDescent="0.3">
      <c r="A46" s="8" t="s">
        <v>377</v>
      </c>
      <c r="B46" s="8" t="s">
        <v>375</v>
      </c>
      <c r="C46" s="8" t="s">
        <v>376</v>
      </c>
      <c r="D46" s="8" t="s">
        <v>90</v>
      </c>
      <c r="E46" s="12"/>
      <c r="F46" s="12"/>
      <c r="G46" s="12"/>
      <c r="H46" s="12"/>
      <c r="I46" s="8"/>
      <c r="J46" s="8" t="s">
        <v>52</v>
      </c>
      <c r="K46" s="8" t="s">
        <v>52</v>
      </c>
      <c r="L46" s="8" t="s">
        <v>52</v>
      </c>
      <c r="M46" s="8" t="s">
        <v>52</v>
      </c>
      <c r="N46" s="2" t="s">
        <v>52</v>
      </c>
    </row>
    <row r="47" spans="1:14" ht="30" customHeight="1" x14ac:dyDescent="0.3">
      <c r="A47" s="8" t="s">
        <v>381</v>
      </c>
      <c r="B47" s="8" t="s">
        <v>379</v>
      </c>
      <c r="C47" s="8" t="s">
        <v>380</v>
      </c>
      <c r="D47" s="8" t="s">
        <v>90</v>
      </c>
      <c r="E47" s="12"/>
      <c r="F47" s="12"/>
      <c r="G47" s="12"/>
      <c r="H47" s="12"/>
      <c r="I47" s="8"/>
      <c r="J47" s="8" t="s">
        <v>52</v>
      </c>
      <c r="K47" s="8" t="s">
        <v>52</v>
      </c>
      <c r="L47" s="8" t="s">
        <v>52</v>
      </c>
      <c r="M47" s="8" t="s">
        <v>52</v>
      </c>
      <c r="N47" s="2" t="s">
        <v>52</v>
      </c>
    </row>
    <row r="48" spans="1:14" ht="30" customHeight="1" x14ac:dyDescent="0.3">
      <c r="A48" s="8" t="s">
        <v>384</v>
      </c>
      <c r="B48" s="8" t="s">
        <v>379</v>
      </c>
      <c r="C48" s="8" t="s">
        <v>383</v>
      </c>
      <c r="D48" s="8" t="s">
        <v>90</v>
      </c>
      <c r="E48" s="12"/>
      <c r="F48" s="12"/>
      <c r="G48" s="12"/>
      <c r="H48" s="12"/>
      <c r="I48" s="8"/>
      <c r="J48" s="8" t="s">
        <v>52</v>
      </c>
      <c r="K48" s="8" t="s">
        <v>52</v>
      </c>
      <c r="L48" s="8" t="s">
        <v>52</v>
      </c>
      <c r="M48" s="8" t="s">
        <v>52</v>
      </c>
      <c r="N48" s="2" t="s">
        <v>52</v>
      </c>
    </row>
    <row r="49" spans="1:14" ht="30" customHeight="1" x14ac:dyDescent="0.3">
      <c r="A49" s="8" t="s">
        <v>388</v>
      </c>
      <c r="B49" s="8" t="s">
        <v>386</v>
      </c>
      <c r="C49" s="8" t="s">
        <v>387</v>
      </c>
      <c r="D49" s="8" t="s">
        <v>90</v>
      </c>
      <c r="E49" s="12"/>
      <c r="F49" s="12"/>
      <c r="G49" s="12"/>
      <c r="H49" s="12"/>
      <c r="I49" s="8"/>
      <c r="J49" s="8" t="s">
        <v>52</v>
      </c>
      <c r="K49" s="8" t="s">
        <v>52</v>
      </c>
      <c r="L49" s="8" t="s">
        <v>52</v>
      </c>
      <c r="M49" s="8" t="s">
        <v>52</v>
      </c>
      <c r="N49" s="2" t="s">
        <v>52</v>
      </c>
    </row>
    <row r="50" spans="1:14" ht="30" customHeight="1" x14ac:dyDescent="0.3">
      <c r="A50" s="8" t="s">
        <v>394</v>
      </c>
      <c r="B50" s="8" t="s">
        <v>392</v>
      </c>
      <c r="C50" s="8" t="s">
        <v>393</v>
      </c>
      <c r="D50" s="8" t="s">
        <v>90</v>
      </c>
      <c r="E50" s="12"/>
      <c r="F50" s="12"/>
      <c r="G50" s="12"/>
      <c r="H50" s="12"/>
      <c r="I50" s="8"/>
      <c r="J50" s="8" t="s">
        <v>52</v>
      </c>
      <c r="K50" s="8" t="s">
        <v>52</v>
      </c>
      <c r="L50" s="8" t="s">
        <v>52</v>
      </c>
      <c r="M50" s="8" t="s">
        <v>52</v>
      </c>
      <c r="N50" s="2" t="s">
        <v>52</v>
      </c>
    </row>
    <row r="51" spans="1:14" ht="30" customHeight="1" x14ac:dyDescent="0.3">
      <c r="A51" s="8" t="s">
        <v>397</v>
      </c>
      <c r="B51" s="8" t="s">
        <v>396</v>
      </c>
      <c r="C51" s="8" t="s">
        <v>52</v>
      </c>
      <c r="D51" s="8" t="s">
        <v>90</v>
      </c>
      <c r="E51" s="12"/>
      <c r="F51" s="12"/>
      <c r="G51" s="12"/>
      <c r="H51" s="12"/>
      <c r="I51" s="8"/>
      <c r="J51" s="8" t="s">
        <v>52</v>
      </c>
      <c r="K51" s="8" t="s">
        <v>52</v>
      </c>
      <c r="L51" s="8" t="s">
        <v>52</v>
      </c>
      <c r="M51" s="8" t="s">
        <v>52</v>
      </c>
      <c r="N51" s="2" t="s">
        <v>52</v>
      </c>
    </row>
    <row r="52" spans="1:14" ht="30" customHeight="1" x14ac:dyDescent="0.3">
      <c r="A52" s="8" t="s">
        <v>401</v>
      </c>
      <c r="B52" s="8" t="s">
        <v>399</v>
      </c>
      <c r="C52" s="8" t="s">
        <v>400</v>
      </c>
      <c r="D52" s="8" t="s">
        <v>90</v>
      </c>
      <c r="E52" s="12"/>
      <c r="F52" s="12"/>
      <c r="G52" s="12"/>
      <c r="H52" s="12"/>
      <c r="I52" s="8"/>
      <c r="J52" s="8" t="s">
        <v>52</v>
      </c>
      <c r="K52" s="8" t="s">
        <v>52</v>
      </c>
      <c r="L52" s="8" t="s">
        <v>52</v>
      </c>
      <c r="M52" s="8" t="s">
        <v>52</v>
      </c>
      <c r="N52" s="2" t="s">
        <v>52</v>
      </c>
    </row>
    <row r="53" spans="1:14" ht="30" customHeight="1" x14ac:dyDescent="0.3">
      <c r="A53" s="8" t="s">
        <v>405</v>
      </c>
      <c r="B53" s="8" t="s">
        <v>403</v>
      </c>
      <c r="C53" s="8" t="s">
        <v>404</v>
      </c>
      <c r="D53" s="8" t="s">
        <v>90</v>
      </c>
      <c r="E53" s="12"/>
      <c r="F53" s="12"/>
      <c r="G53" s="12"/>
      <c r="H53" s="12"/>
      <c r="I53" s="8"/>
      <c r="J53" s="8" t="s">
        <v>52</v>
      </c>
      <c r="K53" s="8" t="s">
        <v>52</v>
      </c>
      <c r="L53" s="8" t="s">
        <v>52</v>
      </c>
      <c r="M53" s="8" t="s">
        <v>52</v>
      </c>
      <c r="N53" s="2" t="s">
        <v>52</v>
      </c>
    </row>
    <row r="54" spans="1:14" ht="30" customHeight="1" x14ac:dyDescent="0.3">
      <c r="A54" s="8" t="s">
        <v>408</v>
      </c>
      <c r="B54" s="8" t="s">
        <v>407</v>
      </c>
      <c r="C54" s="8" t="s">
        <v>52</v>
      </c>
      <c r="D54" s="8" t="s">
        <v>199</v>
      </c>
      <c r="E54" s="12"/>
      <c r="F54" s="12"/>
      <c r="G54" s="12"/>
      <c r="H54" s="12"/>
      <c r="I54" s="8"/>
      <c r="J54" s="8" t="s">
        <v>52</v>
      </c>
      <c r="K54" s="8" t="s">
        <v>52</v>
      </c>
      <c r="L54" s="8" t="s">
        <v>52</v>
      </c>
      <c r="M54" s="8" t="s">
        <v>52</v>
      </c>
      <c r="N54" s="2" t="s">
        <v>52</v>
      </c>
    </row>
    <row r="55" spans="1:14" ht="30" customHeight="1" x14ac:dyDescent="0.3">
      <c r="A55" s="8" t="s">
        <v>414</v>
      </c>
      <c r="B55" s="8" t="s">
        <v>412</v>
      </c>
      <c r="C55" s="8" t="s">
        <v>413</v>
      </c>
      <c r="D55" s="8" t="s">
        <v>246</v>
      </c>
      <c r="E55" s="12"/>
      <c r="F55" s="12"/>
      <c r="G55" s="12"/>
      <c r="H55" s="12"/>
      <c r="I55" s="8"/>
      <c r="J55" s="8" t="s">
        <v>52</v>
      </c>
      <c r="K55" s="8" t="s">
        <v>52</v>
      </c>
      <c r="L55" s="8" t="s">
        <v>52</v>
      </c>
      <c r="M55" s="8" t="s">
        <v>52</v>
      </c>
      <c r="N55" s="2" t="s">
        <v>52</v>
      </c>
    </row>
    <row r="56" spans="1:14" ht="30" customHeight="1" x14ac:dyDescent="0.3">
      <c r="A56" s="8" t="s">
        <v>418</v>
      </c>
      <c r="B56" s="8" t="s">
        <v>416</v>
      </c>
      <c r="C56" s="8" t="s">
        <v>417</v>
      </c>
      <c r="D56" s="8" t="s">
        <v>246</v>
      </c>
      <c r="E56" s="12"/>
      <c r="F56" s="12"/>
      <c r="G56" s="12"/>
      <c r="H56" s="12"/>
      <c r="I56" s="8"/>
      <c r="J56" s="8" t="s">
        <v>52</v>
      </c>
      <c r="K56" s="8" t="s">
        <v>52</v>
      </c>
      <c r="L56" s="8" t="s">
        <v>52</v>
      </c>
      <c r="M56" s="8" t="s">
        <v>52</v>
      </c>
      <c r="N56" s="2" t="s">
        <v>52</v>
      </c>
    </row>
    <row r="57" spans="1:14" ht="30" customHeight="1" x14ac:dyDescent="0.3">
      <c r="A57" s="8" t="s">
        <v>422</v>
      </c>
      <c r="B57" s="8" t="s">
        <v>420</v>
      </c>
      <c r="C57" s="8" t="s">
        <v>421</v>
      </c>
      <c r="D57" s="8" t="s">
        <v>246</v>
      </c>
      <c r="E57" s="12"/>
      <c r="F57" s="12"/>
      <c r="G57" s="12"/>
      <c r="H57" s="12"/>
      <c r="I57" s="8"/>
      <c r="J57" s="8" t="s">
        <v>52</v>
      </c>
      <c r="K57" s="8" t="s">
        <v>52</v>
      </c>
      <c r="L57" s="8" t="s">
        <v>52</v>
      </c>
      <c r="M57" s="8" t="s">
        <v>52</v>
      </c>
      <c r="N57" s="2" t="s">
        <v>52</v>
      </c>
    </row>
    <row r="58" spans="1:14" ht="30" customHeight="1" x14ac:dyDescent="0.3">
      <c r="A58" s="8" t="s">
        <v>426</v>
      </c>
      <c r="B58" s="8" t="s">
        <v>424</v>
      </c>
      <c r="C58" s="8" t="s">
        <v>425</v>
      </c>
      <c r="D58" s="8" t="s">
        <v>246</v>
      </c>
      <c r="E58" s="12"/>
      <c r="F58" s="12"/>
      <c r="G58" s="12"/>
      <c r="H58" s="12"/>
      <c r="I58" s="8"/>
      <c r="J58" s="8" t="s">
        <v>52</v>
      </c>
      <c r="K58" s="8" t="s">
        <v>52</v>
      </c>
      <c r="L58" s="8" t="s">
        <v>52</v>
      </c>
      <c r="M58" s="8" t="s">
        <v>52</v>
      </c>
      <c r="N58" s="2" t="s">
        <v>52</v>
      </c>
    </row>
    <row r="59" spans="1:14" ht="30" customHeight="1" x14ac:dyDescent="0.3">
      <c r="A59" s="8" t="s">
        <v>430</v>
      </c>
      <c r="B59" s="8" t="s">
        <v>428</v>
      </c>
      <c r="C59" s="8" t="s">
        <v>429</v>
      </c>
      <c r="D59" s="8" t="s">
        <v>246</v>
      </c>
      <c r="E59" s="12"/>
      <c r="F59" s="12"/>
      <c r="G59" s="12"/>
      <c r="H59" s="12"/>
      <c r="I59" s="8"/>
      <c r="J59" s="8" t="s">
        <v>52</v>
      </c>
      <c r="K59" s="8" t="s">
        <v>52</v>
      </c>
      <c r="L59" s="8" t="s">
        <v>52</v>
      </c>
      <c r="M59" s="8" t="s">
        <v>52</v>
      </c>
      <c r="N59" s="2" t="s">
        <v>52</v>
      </c>
    </row>
    <row r="60" spans="1:14" ht="30" customHeight="1" x14ac:dyDescent="0.3">
      <c r="A60" s="8" t="s">
        <v>434</v>
      </c>
      <c r="B60" s="8" t="s">
        <v>432</v>
      </c>
      <c r="C60" s="8" t="s">
        <v>433</v>
      </c>
      <c r="D60" s="8" t="s">
        <v>246</v>
      </c>
      <c r="E60" s="12"/>
      <c r="F60" s="12"/>
      <c r="G60" s="12"/>
      <c r="H60" s="12"/>
      <c r="I60" s="8"/>
      <c r="J60" s="8" t="s">
        <v>52</v>
      </c>
      <c r="K60" s="8" t="s">
        <v>52</v>
      </c>
      <c r="L60" s="8" t="s">
        <v>52</v>
      </c>
      <c r="M60" s="8" t="s">
        <v>52</v>
      </c>
      <c r="N60" s="2" t="s">
        <v>52</v>
      </c>
    </row>
    <row r="61" spans="1:14" ht="30" customHeight="1" x14ac:dyDescent="0.3">
      <c r="A61" s="8" t="s">
        <v>440</v>
      </c>
      <c r="B61" s="8" t="s">
        <v>438</v>
      </c>
      <c r="C61" s="8" t="s">
        <v>439</v>
      </c>
      <c r="D61" s="8" t="s">
        <v>90</v>
      </c>
      <c r="E61" s="12"/>
      <c r="F61" s="12"/>
      <c r="G61" s="12"/>
      <c r="H61" s="12"/>
      <c r="I61" s="8"/>
      <c r="J61" s="8" t="s">
        <v>52</v>
      </c>
      <c r="K61" s="8" t="s">
        <v>52</v>
      </c>
      <c r="L61" s="8" t="s">
        <v>52</v>
      </c>
      <c r="M61" s="8" t="s">
        <v>52</v>
      </c>
      <c r="N61" s="2" t="s">
        <v>52</v>
      </c>
    </row>
    <row r="62" spans="1:14" ht="30" customHeight="1" x14ac:dyDescent="0.3">
      <c r="A62" s="8" t="s">
        <v>444</v>
      </c>
      <c r="B62" s="8" t="s">
        <v>442</v>
      </c>
      <c r="C62" s="8" t="s">
        <v>443</v>
      </c>
      <c r="D62" s="8" t="s">
        <v>90</v>
      </c>
      <c r="E62" s="12"/>
      <c r="F62" s="12"/>
      <c r="G62" s="12"/>
      <c r="H62" s="12"/>
      <c r="I62" s="8"/>
      <c r="J62" s="8" t="s">
        <v>52</v>
      </c>
      <c r="K62" s="8" t="s">
        <v>52</v>
      </c>
      <c r="L62" s="8" t="s">
        <v>52</v>
      </c>
      <c r="M62" s="8" t="s">
        <v>52</v>
      </c>
      <c r="N62" s="2" t="s">
        <v>52</v>
      </c>
    </row>
    <row r="63" spans="1:14" ht="30" customHeight="1" x14ac:dyDescent="0.3">
      <c r="A63" s="8" t="s">
        <v>447</v>
      </c>
      <c r="B63" s="8" t="s">
        <v>446</v>
      </c>
      <c r="C63" s="8" t="s">
        <v>443</v>
      </c>
      <c r="D63" s="8" t="s">
        <v>90</v>
      </c>
      <c r="E63" s="12"/>
      <c r="F63" s="12"/>
      <c r="G63" s="12"/>
      <c r="H63" s="12"/>
      <c r="I63" s="8"/>
      <c r="J63" s="8" t="s">
        <v>52</v>
      </c>
      <c r="K63" s="8" t="s">
        <v>52</v>
      </c>
      <c r="L63" s="8" t="s">
        <v>52</v>
      </c>
      <c r="M63" s="8" t="s">
        <v>52</v>
      </c>
      <c r="N63" s="2" t="s">
        <v>52</v>
      </c>
    </row>
    <row r="64" spans="1:14" ht="30" customHeight="1" x14ac:dyDescent="0.3">
      <c r="A64" s="8" t="s">
        <v>449</v>
      </c>
      <c r="B64" s="8" t="s">
        <v>442</v>
      </c>
      <c r="C64" s="8" t="s">
        <v>393</v>
      </c>
      <c r="D64" s="8" t="s">
        <v>90</v>
      </c>
      <c r="E64" s="12"/>
      <c r="F64" s="12"/>
      <c r="G64" s="12"/>
      <c r="H64" s="12"/>
      <c r="I64" s="8"/>
      <c r="J64" s="8" t="s">
        <v>52</v>
      </c>
      <c r="K64" s="8" t="s">
        <v>52</v>
      </c>
      <c r="L64" s="8" t="s">
        <v>52</v>
      </c>
      <c r="M64" s="8" t="s">
        <v>52</v>
      </c>
      <c r="N64" s="2" t="s">
        <v>52</v>
      </c>
    </row>
    <row r="65" spans="1:14" ht="30" customHeight="1" x14ac:dyDescent="0.3">
      <c r="A65" s="8" t="s">
        <v>453</v>
      </c>
      <c r="B65" s="8" t="s">
        <v>451</v>
      </c>
      <c r="C65" s="8" t="s">
        <v>452</v>
      </c>
      <c r="D65" s="8" t="s">
        <v>199</v>
      </c>
      <c r="E65" s="12"/>
      <c r="F65" s="12"/>
      <c r="G65" s="12"/>
      <c r="H65" s="12"/>
      <c r="I65" s="8"/>
      <c r="J65" s="8" t="s">
        <v>52</v>
      </c>
      <c r="K65" s="8" t="s">
        <v>52</v>
      </c>
      <c r="L65" s="8" t="s">
        <v>52</v>
      </c>
      <c r="M65" s="8" t="s">
        <v>52</v>
      </c>
      <c r="N65" s="2" t="s">
        <v>52</v>
      </c>
    </row>
    <row r="66" spans="1:14" ht="30" customHeight="1" x14ac:dyDescent="0.3">
      <c r="A66" s="8" t="s">
        <v>459</v>
      </c>
      <c r="B66" s="8" t="s">
        <v>457</v>
      </c>
      <c r="C66" s="8" t="s">
        <v>458</v>
      </c>
      <c r="D66" s="8" t="s">
        <v>90</v>
      </c>
      <c r="E66" s="12"/>
      <c r="F66" s="12"/>
      <c r="G66" s="12"/>
      <c r="H66" s="12"/>
      <c r="I66" s="8"/>
      <c r="J66" s="8" t="s">
        <v>52</v>
      </c>
      <c r="K66" s="8" t="s">
        <v>52</v>
      </c>
      <c r="L66" s="8" t="s">
        <v>52</v>
      </c>
      <c r="M66" s="8" t="s">
        <v>52</v>
      </c>
      <c r="N66" s="2" t="s">
        <v>52</v>
      </c>
    </row>
    <row r="67" spans="1:14" ht="30" customHeight="1" x14ac:dyDescent="0.3">
      <c r="A67" s="8" t="s">
        <v>463</v>
      </c>
      <c r="B67" s="8" t="s">
        <v>461</v>
      </c>
      <c r="C67" s="8" t="s">
        <v>462</v>
      </c>
      <c r="D67" s="8" t="s">
        <v>199</v>
      </c>
      <c r="E67" s="12"/>
      <c r="F67" s="12"/>
      <c r="G67" s="12"/>
      <c r="H67" s="12"/>
      <c r="I67" s="8"/>
      <c r="J67" s="8" t="s">
        <v>52</v>
      </c>
      <c r="K67" s="8" t="s">
        <v>52</v>
      </c>
      <c r="L67" s="8" t="s">
        <v>52</v>
      </c>
      <c r="M67" s="8" t="s">
        <v>52</v>
      </c>
      <c r="N67" s="2" t="s">
        <v>52</v>
      </c>
    </row>
    <row r="68" spans="1:14" ht="30" customHeight="1" x14ac:dyDescent="0.3">
      <c r="A68" s="8" t="s">
        <v>466</v>
      </c>
      <c r="B68" s="8" t="s">
        <v>461</v>
      </c>
      <c r="C68" s="8" t="s">
        <v>465</v>
      </c>
      <c r="D68" s="8" t="s">
        <v>199</v>
      </c>
      <c r="E68" s="12"/>
      <c r="F68" s="12"/>
      <c r="G68" s="12"/>
      <c r="H68" s="12"/>
      <c r="I68" s="8"/>
      <c r="J68" s="8" t="s">
        <v>52</v>
      </c>
      <c r="K68" s="8" t="s">
        <v>52</v>
      </c>
      <c r="L68" s="8" t="s">
        <v>52</v>
      </c>
      <c r="M68" s="8" t="s">
        <v>52</v>
      </c>
      <c r="N68" s="2" t="s">
        <v>52</v>
      </c>
    </row>
    <row r="69" spans="1:14" ht="30" customHeight="1" x14ac:dyDescent="0.3">
      <c r="A69" s="8" t="s">
        <v>469</v>
      </c>
      <c r="B69" s="8" t="s">
        <v>468</v>
      </c>
      <c r="C69" s="8" t="s">
        <v>52</v>
      </c>
      <c r="D69" s="8" t="s">
        <v>199</v>
      </c>
      <c r="E69" s="12"/>
      <c r="F69" s="12"/>
      <c r="G69" s="12"/>
      <c r="H69" s="12"/>
      <c r="I69" s="8"/>
      <c r="J69" s="8" t="s">
        <v>52</v>
      </c>
      <c r="K69" s="8" t="s">
        <v>52</v>
      </c>
      <c r="L69" s="8" t="s">
        <v>52</v>
      </c>
      <c r="M69" s="8" t="s">
        <v>52</v>
      </c>
      <c r="N69" s="2" t="s">
        <v>52</v>
      </c>
    </row>
    <row r="70" spans="1:14" ht="30" customHeight="1" x14ac:dyDescent="0.3">
      <c r="A70" s="8" t="s">
        <v>472</v>
      </c>
      <c r="B70" s="8" t="s">
        <v>471</v>
      </c>
      <c r="C70" s="8" t="s">
        <v>52</v>
      </c>
      <c r="D70" s="8" t="s">
        <v>199</v>
      </c>
      <c r="E70" s="12"/>
      <c r="F70" s="12"/>
      <c r="G70" s="12"/>
      <c r="H70" s="12"/>
      <c r="I70" s="8"/>
      <c r="J70" s="8" t="s">
        <v>52</v>
      </c>
      <c r="K70" s="8" t="s">
        <v>52</v>
      </c>
      <c r="L70" s="8" t="s">
        <v>52</v>
      </c>
      <c r="M70" s="8" t="s">
        <v>52</v>
      </c>
      <c r="N70" s="2" t="s">
        <v>52</v>
      </c>
    </row>
    <row r="71" spans="1:14" ht="30" customHeight="1" x14ac:dyDescent="0.3">
      <c r="A71" s="8" t="s">
        <v>477</v>
      </c>
      <c r="B71" s="8" t="s">
        <v>476</v>
      </c>
      <c r="C71" s="8" t="s">
        <v>52</v>
      </c>
      <c r="D71" s="8" t="s">
        <v>107</v>
      </c>
      <c r="E71" s="12"/>
      <c r="F71" s="12"/>
      <c r="G71" s="12"/>
      <c r="H71" s="12"/>
      <c r="I71" s="8"/>
      <c r="J71" s="8" t="s">
        <v>52</v>
      </c>
      <c r="K71" s="8" t="s">
        <v>52</v>
      </c>
      <c r="L71" s="8" t="s">
        <v>52</v>
      </c>
      <c r="M71" s="8" t="s">
        <v>52</v>
      </c>
      <c r="N71" s="2" t="s">
        <v>52</v>
      </c>
    </row>
    <row r="72" spans="1:14" ht="30" customHeight="1" x14ac:dyDescent="0.3">
      <c r="A72" s="8" t="s">
        <v>481</v>
      </c>
      <c r="B72" s="8" t="s">
        <v>479</v>
      </c>
      <c r="C72" s="8" t="s">
        <v>480</v>
      </c>
      <c r="D72" s="8" t="s">
        <v>107</v>
      </c>
      <c r="E72" s="12"/>
      <c r="F72" s="12"/>
      <c r="G72" s="12"/>
      <c r="H72" s="12"/>
      <c r="I72" s="8"/>
      <c r="J72" s="8" t="s">
        <v>52</v>
      </c>
      <c r="K72" s="8" t="s">
        <v>52</v>
      </c>
      <c r="L72" s="8" t="s">
        <v>52</v>
      </c>
      <c r="M72" s="8" t="s">
        <v>52</v>
      </c>
      <c r="N72" s="2" t="s">
        <v>52</v>
      </c>
    </row>
    <row r="73" spans="1:14" ht="30" customHeight="1" x14ac:dyDescent="0.3">
      <c r="A73" s="8" t="s">
        <v>484</v>
      </c>
      <c r="B73" s="8" t="s">
        <v>483</v>
      </c>
      <c r="C73" s="8" t="s">
        <v>52</v>
      </c>
      <c r="D73" s="8" t="s">
        <v>146</v>
      </c>
      <c r="E73" s="12"/>
      <c r="F73" s="12"/>
      <c r="G73" s="12"/>
      <c r="H73" s="12"/>
      <c r="I73" s="8"/>
      <c r="J73" s="8" t="s">
        <v>52</v>
      </c>
      <c r="K73" s="8" t="s">
        <v>52</v>
      </c>
      <c r="L73" s="8" t="s">
        <v>52</v>
      </c>
      <c r="M73" s="8" t="s">
        <v>52</v>
      </c>
      <c r="N73" s="2" t="s">
        <v>52</v>
      </c>
    </row>
    <row r="74" spans="1:14" ht="30" customHeight="1" x14ac:dyDescent="0.3">
      <c r="A74" s="8" t="s">
        <v>487</v>
      </c>
      <c r="B74" s="8" t="s">
        <v>486</v>
      </c>
      <c r="C74" s="8" t="s">
        <v>52</v>
      </c>
      <c r="D74" s="8" t="s">
        <v>90</v>
      </c>
      <c r="E74" s="12"/>
      <c r="F74" s="12"/>
      <c r="G74" s="12"/>
      <c r="H74" s="12"/>
      <c r="I74" s="8"/>
      <c r="J74" s="8" t="s">
        <v>52</v>
      </c>
      <c r="K74" s="8" t="s">
        <v>52</v>
      </c>
      <c r="L74" s="8" t="s">
        <v>52</v>
      </c>
      <c r="M74" s="8" t="s">
        <v>52</v>
      </c>
      <c r="N74" s="2" t="s">
        <v>52</v>
      </c>
    </row>
    <row r="75" spans="1:14" ht="30" customHeight="1" x14ac:dyDescent="0.3">
      <c r="A75" s="8" t="s">
        <v>490</v>
      </c>
      <c r="B75" s="8" t="s">
        <v>489</v>
      </c>
      <c r="C75" s="8" t="s">
        <v>52</v>
      </c>
      <c r="D75" s="8" t="s">
        <v>90</v>
      </c>
      <c r="E75" s="12"/>
      <c r="F75" s="12"/>
      <c r="G75" s="12"/>
      <c r="H75" s="12"/>
      <c r="I75" s="8"/>
      <c r="J75" s="8" t="s">
        <v>52</v>
      </c>
      <c r="K75" s="8" t="s">
        <v>52</v>
      </c>
      <c r="L75" s="8" t="s">
        <v>52</v>
      </c>
      <c r="M75" s="8" t="s">
        <v>52</v>
      </c>
      <c r="N75" s="2" t="s">
        <v>52</v>
      </c>
    </row>
    <row r="76" spans="1:14" ht="30" customHeight="1" x14ac:dyDescent="0.3">
      <c r="A76" s="8" t="s">
        <v>493</v>
      </c>
      <c r="B76" s="8" t="s">
        <v>492</v>
      </c>
      <c r="C76" s="8" t="s">
        <v>52</v>
      </c>
      <c r="D76" s="8" t="s">
        <v>199</v>
      </c>
      <c r="E76" s="12"/>
      <c r="F76" s="12"/>
      <c r="G76" s="12"/>
      <c r="H76" s="12"/>
      <c r="I76" s="8"/>
      <c r="J76" s="8" t="s">
        <v>52</v>
      </c>
      <c r="K76" s="8" t="s">
        <v>52</v>
      </c>
      <c r="L76" s="8" t="s">
        <v>52</v>
      </c>
      <c r="M76" s="8" t="s">
        <v>52</v>
      </c>
      <c r="N76" s="2" t="s">
        <v>52</v>
      </c>
    </row>
    <row r="77" spans="1:14" ht="30" customHeight="1" x14ac:dyDescent="0.3">
      <c r="A77" s="8" t="s">
        <v>496</v>
      </c>
      <c r="B77" s="8" t="s">
        <v>495</v>
      </c>
      <c r="C77" s="8" t="s">
        <v>52</v>
      </c>
      <c r="D77" s="8" t="s">
        <v>246</v>
      </c>
      <c r="E77" s="12"/>
      <c r="F77" s="12"/>
      <c r="G77" s="12"/>
      <c r="H77" s="12"/>
      <c r="I77" s="8"/>
      <c r="J77" s="8" t="s">
        <v>52</v>
      </c>
      <c r="K77" s="8" t="s">
        <v>52</v>
      </c>
      <c r="L77" s="8" t="s">
        <v>52</v>
      </c>
      <c r="M77" s="8" t="s">
        <v>52</v>
      </c>
      <c r="N77" s="2" t="s">
        <v>52</v>
      </c>
    </row>
    <row r="78" spans="1:14" ht="30" customHeight="1" x14ac:dyDescent="0.3">
      <c r="A78" s="8" t="s">
        <v>499</v>
      </c>
      <c r="B78" s="8" t="s">
        <v>498</v>
      </c>
      <c r="C78" s="8" t="s">
        <v>52</v>
      </c>
      <c r="D78" s="8" t="s">
        <v>199</v>
      </c>
      <c r="E78" s="12"/>
      <c r="F78" s="12"/>
      <c r="G78" s="12"/>
      <c r="H78" s="12"/>
      <c r="I78" s="8"/>
      <c r="J78" s="8" t="s">
        <v>52</v>
      </c>
      <c r="K78" s="8" t="s">
        <v>52</v>
      </c>
      <c r="L78" s="8" t="s">
        <v>52</v>
      </c>
      <c r="M78" s="8" t="s">
        <v>52</v>
      </c>
      <c r="N78" s="2" t="s">
        <v>52</v>
      </c>
    </row>
    <row r="79" spans="1:14" ht="30" customHeight="1" x14ac:dyDescent="0.3">
      <c r="A79" s="8" t="s">
        <v>502</v>
      </c>
      <c r="B79" s="8" t="s">
        <v>501</v>
      </c>
      <c r="C79" s="8" t="s">
        <v>52</v>
      </c>
      <c r="D79" s="8" t="s">
        <v>90</v>
      </c>
      <c r="E79" s="12"/>
      <c r="F79" s="12"/>
      <c r="G79" s="12"/>
      <c r="H79" s="12"/>
      <c r="I79" s="8"/>
      <c r="J79" s="8" t="s">
        <v>52</v>
      </c>
      <c r="K79" s="8" t="s">
        <v>52</v>
      </c>
      <c r="L79" s="8" t="s">
        <v>52</v>
      </c>
      <c r="M79" s="8" t="s">
        <v>52</v>
      </c>
      <c r="N79" s="2" t="s">
        <v>52</v>
      </c>
    </row>
    <row r="80" spans="1:14" ht="30" customHeight="1" x14ac:dyDescent="0.3">
      <c r="A80" s="8" t="s">
        <v>508</v>
      </c>
      <c r="B80" s="8" t="s">
        <v>506</v>
      </c>
      <c r="C80" s="8" t="s">
        <v>507</v>
      </c>
      <c r="D80" s="8" t="s">
        <v>60</v>
      </c>
      <c r="E80" s="12"/>
      <c r="F80" s="12"/>
      <c r="G80" s="12"/>
      <c r="H80" s="12"/>
      <c r="I80" s="8"/>
      <c r="J80" s="8" t="s">
        <v>52</v>
      </c>
      <c r="K80" s="8" t="s">
        <v>52</v>
      </c>
      <c r="L80" s="8" t="s">
        <v>52</v>
      </c>
      <c r="M80" s="8" t="s">
        <v>52</v>
      </c>
      <c r="N80" s="2" t="s">
        <v>52</v>
      </c>
    </row>
    <row r="81" spans="1:14" ht="30" customHeight="1" x14ac:dyDescent="0.3">
      <c r="A81" s="8" t="s">
        <v>512</v>
      </c>
      <c r="B81" s="8" t="s">
        <v>510</v>
      </c>
      <c r="C81" s="8" t="s">
        <v>511</v>
      </c>
      <c r="D81" s="8" t="s">
        <v>199</v>
      </c>
      <c r="E81" s="12"/>
      <c r="F81" s="12"/>
      <c r="G81" s="12"/>
      <c r="H81" s="12"/>
      <c r="I81" s="8"/>
      <c r="J81" s="8" t="s">
        <v>52</v>
      </c>
      <c r="K81" s="8" t="s">
        <v>52</v>
      </c>
      <c r="L81" s="8" t="s">
        <v>52</v>
      </c>
      <c r="M81" s="8" t="s">
        <v>52</v>
      </c>
      <c r="N81" s="2" t="s">
        <v>52</v>
      </c>
    </row>
    <row r="82" spans="1:14" ht="30" customHeight="1" x14ac:dyDescent="0.3">
      <c r="A82" s="8" t="s">
        <v>515</v>
      </c>
      <c r="B82" s="8" t="s">
        <v>510</v>
      </c>
      <c r="C82" s="8" t="s">
        <v>514</v>
      </c>
      <c r="D82" s="8" t="s">
        <v>199</v>
      </c>
      <c r="E82" s="12"/>
      <c r="F82" s="12"/>
      <c r="G82" s="12"/>
      <c r="H82" s="12"/>
      <c r="I82" s="8"/>
      <c r="J82" s="8" t="s">
        <v>52</v>
      </c>
      <c r="K82" s="8" t="s">
        <v>52</v>
      </c>
      <c r="L82" s="8" t="s">
        <v>52</v>
      </c>
      <c r="M82" s="8" t="s">
        <v>52</v>
      </c>
      <c r="N82" s="2" t="s">
        <v>52</v>
      </c>
    </row>
    <row r="83" spans="1:14" ht="30" customHeight="1" x14ac:dyDescent="0.3">
      <c r="A83" s="8" t="s">
        <v>519</v>
      </c>
      <c r="B83" s="8" t="s">
        <v>517</v>
      </c>
      <c r="C83" s="8" t="s">
        <v>518</v>
      </c>
      <c r="D83" s="8" t="s">
        <v>90</v>
      </c>
      <c r="E83" s="12"/>
      <c r="F83" s="12"/>
      <c r="G83" s="12"/>
      <c r="H83" s="12"/>
      <c r="I83" s="8"/>
      <c r="J83" s="8" t="s">
        <v>52</v>
      </c>
      <c r="K83" s="8" t="s">
        <v>52</v>
      </c>
      <c r="L83" s="8" t="s">
        <v>52</v>
      </c>
      <c r="M83" s="8" t="s">
        <v>52</v>
      </c>
      <c r="N83" s="2" t="s">
        <v>52</v>
      </c>
    </row>
    <row r="84" spans="1:14" ht="30" customHeight="1" x14ac:dyDescent="0.3">
      <c r="A84" s="8" t="s">
        <v>523</v>
      </c>
      <c r="B84" s="8" t="s">
        <v>521</v>
      </c>
      <c r="C84" s="8" t="s">
        <v>522</v>
      </c>
      <c r="D84" s="8" t="s">
        <v>90</v>
      </c>
      <c r="E84" s="12"/>
      <c r="F84" s="12"/>
      <c r="G84" s="12"/>
      <c r="H84" s="12"/>
      <c r="I84" s="8"/>
      <c r="J84" s="8" t="s">
        <v>52</v>
      </c>
      <c r="K84" s="8" t="s">
        <v>52</v>
      </c>
      <c r="L84" s="8" t="s">
        <v>52</v>
      </c>
      <c r="M84" s="8" t="s">
        <v>52</v>
      </c>
      <c r="N84" s="2" t="s">
        <v>52</v>
      </c>
    </row>
    <row r="85" spans="1:14" ht="30" customHeight="1" x14ac:dyDescent="0.3">
      <c r="A85" s="8" t="s">
        <v>593</v>
      </c>
      <c r="B85" s="8" t="s">
        <v>591</v>
      </c>
      <c r="C85" s="8" t="s">
        <v>592</v>
      </c>
      <c r="D85" s="8" t="s">
        <v>60</v>
      </c>
      <c r="E85" s="12"/>
      <c r="F85" s="12"/>
      <c r="G85" s="12"/>
      <c r="H85" s="12"/>
      <c r="I85" s="8"/>
      <c r="J85" s="8" t="s">
        <v>52</v>
      </c>
      <c r="K85" s="8" t="s">
        <v>52</v>
      </c>
      <c r="L85" s="8" t="s">
        <v>52</v>
      </c>
      <c r="M85" s="8" t="s">
        <v>52</v>
      </c>
      <c r="N85" s="2" t="s">
        <v>52</v>
      </c>
    </row>
    <row r="86" spans="1:14" ht="30" customHeight="1" x14ac:dyDescent="0.3">
      <c r="A86" s="8" t="s">
        <v>736</v>
      </c>
      <c r="B86" s="8" t="s">
        <v>709</v>
      </c>
      <c r="C86" s="8" t="s">
        <v>595</v>
      </c>
      <c r="D86" s="8" t="s">
        <v>596</v>
      </c>
      <c r="E86" s="12"/>
      <c r="F86" s="12"/>
      <c r="G86" s="12"/>
      <c r="H86" s="12"/>
      <c r="I86" s="8"/>
      <c r="J86" s="8" t="s">
        <v>52</v>
      </c>
      <c r="K86" s="8" t="s">
        <v>737</v>
      </c>
      <c r="L86" s="8" t="s">
        <v>52</v>
      </c>
      <c r="M86" s="8" t="s">
        <v>52</v>
      </c>
      <c r="N86" s="2" t="s">
        <v>62</v>
      </c>
    </row>
    <row r="87" spans="1:14" ht="30" customHeight="1" x14ac:dyDescent="0.3">
      <c r="A87" s="8" t="s">
        <v>597</v>
      </c>
      <c r="B87" s="8" t="s">
        <v>594</v>
      </c>
      <c r="C87" s="8" t="s">
        <v>595</v>
      </c>
      <c r="D87" s="8" t="s">
        <v>596</v>
      </c>
      <c r="E87" s="12"/>
      <c r="F87" s="12"/>
      <c r="G87" s="12"/>
      <c r="H87" s="12"/>
      <c r="I87" s="8"/>
      <c r="J87" s="8" t="s">
        <v>52</v>
      </c>
      <c r="K87" s="8" t="s">
        <v>737</v>
      </c>
      <c r="L87" s="8" t="s">
        <v>52</v>
      </c>
      <c r="M87" s="8" t="s">
        <v>52</v>
      </c>
      <c r="N87" s="2" t="s">
        <v>62</v>
      </c>
    </row>
    <row r="88" spans="1:14" ht="30" customHeight="1" x14ac:dyDescent="0.3">
      <c r="A88" s="8" t="s">
        <v>599</v>
      </c>
      <c r="B88" s="8" t="s">
        <v>83</v>
      </c>
      <c r="C88" s="8" t="s">
        <v>598</v>
      </c>
      <c r="D88" s="8" t="s">
        <v>85</v>
      </c>
      <c r="E88" s="12"/>
      <c r="F88" s="12"/>
      <c r="G88" s="12"/>
      <c r="H88" s="12"/>
      <c r="I88" s="8"/>
      <c r="J88" s="8" t="s">
        <v>52</v>
      </c>
      <c r="K88" s="8" t="s">
        <v>52</v>
      </c>
      <c r="L88" s="8" t="s">
        <v>52</v>
      </c>
      <c r="M88" s="8" t="s">
        <v>52</v>
      </c>
      <c r="N88" s="2" t="s">
        <v>52</v>
      </c>
    </row>
    <row r="89" spans="1:14" ht="30" customHeight="1" x14ac:dyDescent="0.3">
      <c r="A89" s="8" t="s">
        <v>601</v>
      </c>
      <c r="B89" s="8" t="s">
        <v>600</v>
      </c>
      <c r="C89" s="8" t="s">
        <v>52</v>
      </c>
      <c r="D89" s="8" t="s">
        <v>90</v>
      </c>
      <c r="E89" s="12"/>
      <c r="F89" s="12"/>
      <c r="G89" s="12"/>
      <c r="H89" s="12"/>
      <c r="I89" s="8"/>
      <c r="J89" s="8" t="s">
        <v>52</v>
      </c>
      <c r="K89" s="8" t="s">
        <v>52</v>
      </c>
      <c r="L89" s="8" t="s">
        <v>52</v>
      </c>
      <c r="M89" s="8" t="s">
        <v>52</v>
      </c>
      <c r="N89" s="2" t="s">
        <v>52</v>
      </c>
    </row>
    <row r="90" spans="1:14" ht="30" customHeight="1" x14ac:dyDescent="0.3">
      <c r="A90" s="8" t="s">
        <v>603</v>
      </c>
      <c r="B90" s="8" t="s">
        <v>88</v>
      </c>
      <c r="C90" s="8" t="s">
        <v>602</v>
      </c>
      <c r="D90" s="8" t="s">
        <v>90</v>
      </c>
      <c r="E90" s="12"/>
      <c r="F90" s="12"/>
      <c r="G90" s="12"/>
      <c r="H90" s="12"/>
      <c r="I90" s="8"/>
      <c r="J90" s="8" t="s">
        <v>52</v>
      </c>
      <c r="K90" s="8" t="s">
        <v>52</v>
      </c>
      <c r="L90" s="8" t="s">
        <v>52</v>
      </c>
      <c r="M90" s="8" t="s">
        <v>52</v>
      </c>
      <c r="N90" s="2" t="s">
        <v>52</v>
      </c>
    </row>
    <row r="91" spans="1:14" ht="30" customHeight="1" x14ac:dyDescent="0.3">
      <c r="A91" s="8" t="s">
        <v>606</v>
      </c>
      <c r="B91" s="8" t="s">
        <v>604</v>
      </c>
      <c r="C91" s="8" t="s">
        <v>605</v>
      </c>
      <c r="D91" s="8" t="s">
        <v>90</v>
      </c>
      <c r="E91" s="12"/>
      <c r="F91" s="12"/>
      <c r="G91" s="12"/>
      <c r="H91" s="12"/>
      <c r="I91" s="8"/>
      <c r="J91" s="8" t="s">
        <v>52</v>
      </c>
      <c r="K91" s="8" t="s">
        <v>52</v>
      </c>
      <c r="L91" s="8" t="s">
        <v>52</v>
      </c>
      <c r="M91" s="8" t="s">
        <v>52</v>
      </c>
      <c r="N91" s="2" t="s">
        <v>52</v>
      </c>
    </row>
    <row r="92" spans="1:14" ht="30" customHeight="1" x14ac:dyDescent="0.3">
      <c r="A92" s="8" t="s">
        <v>608</v>
      </c>
      <c r="B92" s="8" t="s">
        <v>607</v>
      </c>
      <c r="C92" s="8" t="s">
        <v>605</v>
      </c>
      <c r="D92" s="8" t="s">
        <v>90</v>
      </c>
      <c r="E92" s="12"/>
      <c r="F92" s="12"/>
      <c r="G92" s="12"/>
      <c r="H92" s="12"/>
      <c r="I92" s="8"/>
      <c r="J92" s="8" t="s">
        <v>52</v>
      </c>
      <c r="K92" s="8" t="s">
        <v>52</v>
      </c>
      <c r="L92" s="8" t="s">
        <v>52</v>
      </c>
      <c r="M92" s="8" t="s">
        <v>52</v>
      </c>
      <c r="N92" s="2" t="s">
        <v>52</v>
      </c>
    </row>
    <row r="93" spans="1:14" ht="30" customHeight="1" x14ac:dyDescent="0.3">
      <c r="A93" s="8" t="s">
        <v>738</v>
      </c>
      <c r="B93" s="8" t="s">
        <v>609</v>
      </c>
      <c r="C93" s="8" t="s">
        <v>739</v>
      </c>
      <c r="D93" s="8" t="s">
        <v>596</v>
      </c>
      <c r="E93" s="12"/>
      <c r="F93" s="12"/>
      <c r="G93" s="12"/>
      <c r="H93" s="12"/>
      <c r="I93" s="8"/>
      <c r="J93" s="8" t="s">
        <v>52</v>
      </c>
      <c r="K93" s="8" t="s">
        <v>737</v>
      </c>
      <c r="L93" s="8" t="s">
        <v>52</v>
      </c>
      <c r="M93" s="8" t="s">
        <v>52</v>
      </c>
      <c r="N93" s="2" t="s">
        <v>62</v>
      </c>
    </row>
    <row r="94" spans="1:14" ht="30" customHeight="1" x14ac:dyDescent="0.3">
      <c r="A94" s="8" t="s">
        <v>740</v>
      </c>
      <c r="B94" s="8" t="s">
        <v>741</v>
      </c>
      <c r="C94" s="8" t="s">
        <v>742</v>
      </c>
      <c r="D94" s="8" t="s">
        <v>596</v>
      </c>
      <c r="E94" s="12"/>
      <c r="F94" s="12"/>
      <c r="G94" s="12"/>
      <c r="H94" s="12"/>
      <c r="I94" s="8"/>
      <c r="J94" s="8" t="s">
        <v>52</v>
      </c>
      <c r="K94" s="8" t="s">
        <v>737</v>
      </c>
      <c r="L94" s="8" t="s">
        <v>52</v>
      </c>
      <c r="M94" s="8" t="s">
        <v>52</v>
      </c>
      <c r="N94" s="2" t="s">
        <v>62</v>
      </c>
    </row>
    <row r="95" spans="1:14" ht="30" customHeight="1" x14ac:dyDescent="0.3">
      <c r="A95" s="8" t="s">
        <v>743</v>
      </c>
      <c r="B95" s="8" t="s">
        <v>744</v>
      </c>
      <c r="C95" s="8" t="s">
        <v>742</v>
      </c>
      <c r="D95" s="8" t="s">
        <v>596</v>
      </c>
      <c r="E95" s="12"/>
      <c r="F95" s="12"/>
      <c r="G95" s="12"/>
      <c r="H95" s="12"/>
      <c r="I95" s="8"/>
      <c r="J95" s="8" t="s">
        <v>52</v>
      </c>
      <c r="K95" s="8" t="s">
        <v>737</v>
      </c>
      <c r="L95" s="8" t="s">
        <v>52</v>
      </c>
      <c r="M95" s="8" t="s">
        <v>52</v>
      </c>
      <c r="N95" s="2" t="s">
        <v>62</v>
      </c>
    </row>
    <row r="96" spans="1:14" ht="30" customHeight="1" x14ac:dyDescent="0.3">
      <c r="A96" s="8" t="s">
        <v>614</v>
      </c>
      <c r="B96" s="8" t="s">
        <v>612</v>
      </c>
      <c r="C96" s="8" t="s">
        <v>613</v>
      </c>
      <c r="D96" s="8" t="s">
        <v>596</v>
      </c>
      <c r="E96" s="12"/>
      <c r="F96" s="12"/>
      <c r="G96" s="12"/>
      <c r="H96" s="12"/>
      <c r="I96" s="8"/>
      <c r="J96" s="8" t="s">
        <v>52</v>
      </c>
      <c r="K96" s="8" t="s">
        <v>737</v>
      </c>
      <c r="L96" s="8" t="s">
        <v>52</v>
      </c>
      <c r="M96" s="8" t="s">
        <v>52</v>
      </c>
      <c r="N96" s="2" t="s">
        <v>62</v>
      </c>
    </row>
    <row r="97" spans="1:14" ht="30" customHeight="1" x14ac:dyDescent="0.3">
      <c r="A97" s="8" t="s">
        <v>611</v>
      </c>
      <c r="B97" s="8" t="s">
        <v>609</v>
      </c>
      <c r="C97" s="8" t="s">
        <v>610</v>
      </c>
      <c r="D97" s="8" t="s">
        <v>596</v>
      </c>
      <c r="E97" s="12"/>
      <c r="F97" s="12"/>
      <c r="G97" s="12"/>
      <c r="H97" s="12"/>
      <c r="I97" s="8"/>
      <c r="J97" s="8" t="s">
        <v>52</v>
      </c>
      <c r="K97" s="8" t="s">
        <v>737</v>
      </c>
      <c r="L97" s="8" t="s">
        <v>52</v>
      </c>
      <c r="M97" s="8" t="s">
        <v>52</v>
      </c>
      <c r="N97" s="2" t="s">
        <v>62</v>
      </c>
    </row>
    <row r="98" spans="1:14" ht="30" customHeight="1" x14ac:dyDescent="0.3">
      <c r="A98" s="8" t="s">
        <v>616</v>
      </c>
      <c r="B98" s="8" t="s">
        <v>615</v>
      </c>
      <c r="C98" s="8" t="s">
        <v>439</v>
      </c>
      <c r="D98" s="8" t="s">
        <v>90</v>
      </c>
      <c r="E98" s="12"/>
      <c r="F98" s="12"/>
      <c r="G98" s="12"/>
      <c r="H98" s="12"/>
      <c r="I98" s="8"/>
      <c r="J98" s="8" t="s">
        <v>52</v>
      </c>
      <c r="K98" s="8" t="s">
        <v>52</v>
      </c>
      <c r="L98" s="8" t="s">
        <v>52</v>
      </c>
      <c r="M98" s="8" t="s">
        <v>52</v>
      </c>
      <c r="N98" s="2" t="s">
        <v>52</v>
      </c>
    </row>
    <row r="99" spans="1:14" ht="30" customHeight="1" x14ac:dyDescent="0.3">
      <c r="A99" s="8" t="s">
        <v>745</v>
      </c>
      <c r="B99" s="8" t="s">
        <v>746</v>
      </c>
      <c r="C99" s="8" t="s">
        <v>747</v>
      </c>
      <c r="D99" s="8" t="s">
        <v>596</v>
      </c>
      <c r="E99" s="12"/>
      <c r="F99" s="12"/>
      <c r="G99" s="12"/>
      <c r="H99" s="12"/>
      <c r="I99" s="8"/>
      <c r="J99" s="8" t="s">
        <v>52</v>
      </c>
      <c r="K99" s="8" t="s">
        <v>737</v>
      </c>
      <c r="L99" s="8" t="s">
        <v>52</v>
      </c>
      <c r="M99" s="8" t="s">
        <v>52</v>
      </c>
      <c r="N99" s="2" t="s">
        <v>62</v>
      </c>
    </row>
    <row r="100" spans="1:14" ht="30" customHeight="1" x14ac:dyDescent="0.3">
      <c r="A100" s="8" t="s">
        <v>618</v>
      </c>
      <c r="B100" s="8" t="s">
        <v>617</v>
      </c>
      <c r="C100" s="8" t="s">
        <v>159</v>
      </c>
      <c r="D100" s="8" t="s">
        <v>146</v>
      </c>
      <c r="E100" s="12"/>
      <c r="F100" s="12"/>
      <c r="G100" s="12"/>
      <c r="H100" s="12"/>
      <c r="I100" s="8"/>
      <c r="J100" s="8" t="s">
        <v>52</v>
      </c>
      <c r="K100" s="8" t="s">
        <v>52</v>
      </c>
      <c r="L100" s="8" t="s">
        <v>52</v>
      </c>
      <c r="M100" s="8" t="s">
        <v>52</v>
      </c>
      <c r="N100" s="2" t="s">
        <v>52</v>
      </c>
    </row>
    <row r="101" spans="1:14" ht="30" customHeight="1" x14ac:dyDescent="0.3">
      <c r="A101" s="8" t="s">
        <v>620</v>
      </c>
      <c r="B101" s="8" t="s">
        <v>619</v>
      </c>
      <c r="C101" s="8" t="s">
        <v>159</v>
      </c>
      <c r="D101" s="8" t="s">
        <v>146</v>
      </c>
      <c r="E101" s="12"/>
      <c r="F101" s="12"/>
      <c r="G101" s="12"/>
      <c r="H101" s="12"/>
      <c r="I101" s="8"/>
      <c r="J101" s="8" t="s">
        <v>52</v>
      </c>
      <c r="K101" s="8" t="s">
        <v>52</v>
      </c>
      <c r="L101" s="8" t="s">
        <v>52</v>
      </c>
      <c r="M101" s="8" t="s">
        <v>52</v>
      </c>
      <c r="N101" s="2" t="s">
        <v>52</v>
      </c>
    </row>
    <row r="102" spans="1:14" ht="30" customHeight="1" x14ac:dyDescent="0.3">
      <c r="A102" s="8" t="s">
        <v>623</v>
      </c>
      <c r="B102" s="8" t="s">
        <v>621</v>
      </c>
      <c r="C102" s="8" t="s">
        <v>622</v>
      </c>
      <c r="D102" s="8" t="s">
        <v>90</v>
      </c>
      <c r="E102" s="12"/>
      <c r="F102" s="12"/>
      <c r="G102" s="12"/>
      <c r="H102" s="12"/>
      <c r="I102" s="8"/>
      <c r="J102" s="8" t="s">
        <v>52</v>
      </c>
      <c r="K102" s="8" t="s">
        <v>52</v>
      </c>
      <c r="L102" s="8" t="s">
        <v>52</v>
      </c>
      <c r="M102" s="8" t="s">
        <v>52</v>
      </c>
      <c r="N102" s="2" t="s">
        <v>52</v>
      </c>
    </row>
    <row r="103" spans="1:14" ht="30" customHeight="1" x14ac:dyDescent="0.3">
      <c r="A103" s="8" t="s">
        <v>626</v>
      </c>
      <c r="B103" s="8" t="s">
        <v>624</v>
      </c>
      <c r="C103" s="8" t="s">
        <v>625</v>
      </c>
      <c r="D103" s="8" t="s">
        <v>90</v>
      </c>
      <c r="E103" s="12"/>
      <c r="F103" s="12"/>
      <c r="G103" s="12"/>
      <c r="H103" s="12"/>
      <c r="I103" s="8"/>
      <c r="J103" s="8" t="s">
        <v>52</v>
      </c>
      <c r="K103" s="8" t="s">
        <v>52</v>
      </c>
      <c r="L103" s="8" t="s">
        <v>52</v>
      </c>
      <c r="M103" s="8" t="s">
        <v>52</v>
      </c>
      <c r="N103" s="2" t="s">
        <v>52</v>
      </c>
    </row>
    <row r="104" spans="1:14" ht="30" customHeight="1" x14ac:dyDescent="0.3">
      <c r="A104" s="8" t="s">
        <v>629</v>
      </c>
      <c r="B104" s="8" t="s">
        <v>627</v>
      </c>
      <c r="C104" s="8" t="s">
        <v>52</v>
      </c>
      <c r="D104" s="8" t="s">
        <v>628</v>
      </c>
      <c r="E104" s="12"/>
      <c r="F104" s="12"/>
      <c r="G104" s="12"/>
      <c r="H104" s="12"/>
      <c r="I104" s="8"/>
      <c r="J104" s="8" t="s">
        <v>52</v>
      </c>
      <c r="K104" s="8" t="s">
        <v>52</v>
      </c>
      <c r="L104" s="8" t="s">
        <v>52</v>
      </c>
      <c r="M104" s="8" t="s">
        <v>52</v>
      </c>
      <c r="N104" s="2" t="s">
        <v>52</v>
      </c>
    </row>
    <row r="105" spans="1:14" ht="30" customHeight="1" x14ac:dyDescent="0.3">
      <c r="A105" s="8" t="s">
        <v>631</v>
      </c>
      <c r="B105" s="8" t="s">
        <v>630</v>
      </c>
      <c r="C105" s="8" t="s">
        <v>167</v>
      </c>
      <c r="D105" s="8" t="s">
        <v>90</v>
      </c>
      <c r="E105" s="12"/>
      <c r="F105" s="12"/>
      <c r="G105" s="12"/>
      <c r="H105" s="12"/>
      <c r="I105" s="8"/>
      <c r="J105" s="8" t="s">
        <v>52</v>
      </c>
      <c r="K105" s="8" t="s">
        <v>52</v>
      </c>
      <c r="L105" s="8" t="s">
        <v>52</v>
      </c>
      <c r="M105" s="8" t="s">
        <v>52</v>
      </c>
      <c r="N105" s="2" t="s">
        <v>52</v>
      </c>
    </row>
    <row r="106" spans="1:14" ht="30" customHeight="1" x14ac:dyDescent="0.3">
      <c r="A106" s="8" t="s">
        <v>632</v>
      </c>
      <c r="B106" s="8" t="s">
        <v>630</v>
      </c>
      <c r="C106" s="8" t="s">
        <v>170</v>
      </c>
      <c r="D106" s="8" t="s">
        <v>90</v>
      </c>
      <c r="E106" s="12"/>
      <c r="F106" s="12"/>
      <c r="G106" s="12"/>
      <c r="H106" s="12"/>
      <c r="I106" s="8"/>
      <c r="J106" s="8" t="s">
        <v>52</v>
      </c>
      <c r="K106" s="8" t="s">
        <v>52</v>
      </c>
      <c r="L106" s="8" t="s">
        <v>52</v>
      </c>
      <c r="M106" s="8" t="s">
        <v>52</v>
      </c>
      <c r="N106" s="2" t="s">
        <v>52</v>
      </c>
    </row>
    <row r="107" spans="1:14" ht="30" customHeight="1" x14ac:dyDescent="0.3">
      <c r="A107" s="8" t="s">
        <v>635</v>
      </c>
      <c r="B107" s="8" t="s">
        <v>633</v>
      </c>
      <c r="C107" s="8" t="s">
        <v>634</v>
      </c>
      <c r="D107" s="8" t="s">
        <v>90</v>
      </c>
      <c r="E107" s="12"/>
      <c r="F107" s="12"/>
      <c r="G107" s="12"/>
      <c r="H107" s="12"/>
      <c r="I107" s="8"/>
      <c r="J107" s="8" t="s">
        <v>52</v>
      </c>
      <c r="K107" s="8" t="s">
        <v>52</v>
      </c>
      <c r="L107" s="8" t="s">
        <v>52</v>
      </c>
      <c r="M107" s="8" t="s">
        <v>52</v>
      </c>
      <c r="N107" s="2" t="s">
        <v>52</v>
      </c>
    </row>
    <row r="108" spans="1:14" ht="30" customHeight="1" x14ac:dyDescent="0.3">
      <c r="A108" s="8" t="s">
        <v>638</v>
      </c>
      <c r="B108" s="8" t="s">
        <v>636</v>
      </c>
      <c r="C108" s="8" t="s">
        <v>637</v>
      </c>
      <c r="D108" s="8" t="s">
        <v>90</v>
      </c>
      <c r="E108" s="12"/>
      <c r="F108" s="12"/>
      <c r="G108" s="12"/>
      <c r="H108" s="12"/>
      <c r="I108" s="8"/>
      <c r="J108" s="8" t="s">
        <v>52</v>
      </c>
      <c r="K108" s="8" t="s">
        <v>52</v>
      </c>
      <c r="L108" s="8" t="s">
        <v>52</v>
      </c>
      <c r="M108" s="8" t="s">
        <v>52</v>
      </c>
      <c r="N108" s="2" t="s">
        <v>52</v>
      </c>
    </row>
    <row r="109" spans="1:14" ht="30" customHeight="1" x14ac:dyDescent="0.3">
      <c r="A109" s="8" t="s">
        <v>749</v>
      </c>
      <c r="B109" s="8" t="s">
        <v>636</v>
      </c>
      <c r="C109" s="8" t="s">
        <v>748</v>
      </c>
      <c r="D109" s="8" t="s">
        <v>90</v>
      </c>
      <c r="E109" s="12"/>
      <c r="F109" s="12"/>
      <c r="G109" s="12"/>
      <c r="H109" s="12"/>
      <c r="I109" s="8"/>
      <c r="J109" s="8" t="s">
        <v>52</v>
      </c>
      <c r="K109" s="8" t="s">
        <v>52</v>
      </c>
      <c r="L109" s="8" t="s">
        <v>52</v>
      </c>
      <c r="M109" s="8" t="s">
        <v>52</v>
      </c>
      <c r="N109" s="2" t="s">
        <v>52</v>
      </c>
    </row>
    <row r="110" spans="1:14" ht="30" customHeight="1" x14ac:dyDescent="0.3">
      <c r="A110" s="8" t="s">
        <v>750</v>
      </c>
      <c r="B110" s="8" t="s">
        <v>669</v>
      </c>
      <c r="C110" s="8" t="s">
        <v>637</v>
      </c>
      <c r="D110" s="8" t="s">
        <v>90</v>
      </c>
      <c r="E110" s="12"/>
      <c r="F110" s="12"/>
      <c r="G110" s="12"/>
      <c r="H110" s="12"/>
      <c r="I110" s="8"/>
      <c r="J110" s="8" t="s">
        <v>52</v>
      </c>
      <c r="K110" s="8" t="s">
        <v>52</v>
      </c>
      <c r="L110" s="8" t="s">
        <v>52</v>
      </c>
      <c r="M110" s="8" t="s">
        <v>52</v>
      </c>
      <c r="N110" s="2" t="s">
        <v>52</v>
      </c>
    </row>
    <row r="111" spans="1:14" ht="30" customHeight="1" x14ac:dyDescent="0.3">
      <c r="A111" s="8" t="s">
        <v>641</v>
      </c>
      <c r="B111" s="8" t="s">
        <v>639</v>
      </c>
      <c r="C111" s="8" t="s">
        <v>640</v>
      </c>
      <c r="D111" s="8" t="s">
        <v>146</v>
      </c>
      <c r="E111" s="12"/>
      <c r="F111" s="12"/>
      <c r="G111" s="12"/>
      <c r="H111" s="12"/>
      <c r="I111" s="8"/>
      <c r="J111" s="8" t="s">
        <v>52</v>
      </c>
      <c r="K111" s="8" t="s">
        <v>52</v>
      </c>
      <c r="L111" s="8" t="s">
        <v>52</v>
      </c>
      <c r="M111" s="8" t="s">
        <v>52</v>
      </c>
      <c r="N111" s="2" t="s">
        <v>52</v>
      </c>
    </row>
    <row r="112" spans="1:14" ht="30" customHeight="1" x14ac:dyDescent="0.3">
      <c r="A112" s="8" t="s">
        <v>643</v>
      </c>
      <c r="B112" s="8" t="s">
        <v>639</v>
      </c>
      <c r="C112" s="8" t="s">
        <v>642</v>
      </c>
      <c r="D112" s="8" t="s">
        <v>146</v>
      </c>
      <c r="E112" s="12"/>
      <c r="F112" s="12"/>
      <c r="G112" s="12"/>
      <c r="H112" s="12"/>
      <c r="I112" s="8"/>
      <c r="J112" s="8" t="s">
        <v>52</v>
      </c>
      <c r="K112" s="8" t="s">
        <v>52</v>
      </c>
      <c r="L112" s="8" t="s">
        <v>52</v>
      </c>
      <c r="M112" s="8" t="s">
        <v>52</v>
      </c>
      <c r="N112" s="2" t="s">
        <v>52</v>
      </c>
    </row>
    <row r="113" spans="1:14" ht="30" customHeight="1" x14ac:dyDescent="0.3">
      <c r="A113" s="8" t="s">
        <v>646</v>
      </c>
      <c r="B113" s="8" t="s">
        <v>644</v>
      </c>
      <c r="C113" s="8" t="s">
        <v>645</v>
      </c>
      <c r="D113" s="8" t="s">
        <v>146</v>
      </c>
      <c r="E113" s="12"/>
      <c r="F113" s="12"/>
      <c r="G113" s="12"/>
      <c r="H113" s="12"/>
      <c r="I113" s="8"/>
      <c r="J113" s="8" t="s">
        <v>52</v>
      </c>
      <c r="K113" s="8" t="s">
        <v>52</v>
      </c>
      <c r="L113" s="8" t="s">
        <v>52</v>
      </c>
      <c r="M113" s="8" t="s">
        <v>52</v>
      </c>
      <c r="N113" s="2" t="s">
        <v>52</v>
      </c>
    </row>
    <row r="114" spans="1:14" ht="30" customHeight="1" x14ac:dyDescent="0.3">
      <c r="A114" s="8" t="s">
        <v>649</v>
      </c>
      <c r="B114" s="8" t="s">
        <v>647</v>
      </c>
      <c r="C114" s="8" t="s">
        <v>648</v>
      </c>
      <c r="D114" s="8" t="s">
        <v>146</v>
      </c>
      <c r="E114" s="12"/>
      <c r="F114" s="12"/>
      <c r="G114" s="12"/>
      <c r="H114" s="12"/>
      <c r="I114" s="8"/>
      <c r="J114" s="8" t="s">
        <v>52</v>
      </c>
      <c r="K114" s="8" t="s">
        <v>52</v>
      </c>
      <c r="L114" s="8" t="s">
        <v>52</v>
      </c>
      <c r="M114" s="8" t="s">
        <v>52</v>
      </c>
      <c r="N114" s="2" t="s">
        <v>52</v>
      </c>
    </row>
    <row r="115" spans="1:14" ht="30" customHeight="1" x14ac:dyDescent="0.3">
      <c r="A115" s="8" t="s">
        <v>652</v>
      </c>
      <c r="B115" s="8" t="s">
        <v>650</v>
      </c>
      <c r="C115" s="8" t="s">
        <v>651</v>
      </c>
      <c r="D115" s="8" t="s">
        <v>199</v>
      </c>
      <c r="E115" s="12"/>
      <c r="F115" s="12"/>
      <c r="G115" s="12"/>
      <c r="H115" s="12"/>
      <c r="I115" s="8"/>
      <c r="J115" s="8" t="s">
        <v>52</v>
      </c>
      <c r="K115" s="8" t="s">
        <v>52</v>
      </c>
      <c r="L115" s="8" t="s">
        <v>52</v>
      </c>
      <c r="M115" s="8" t="s">
        <v>52</v>
      </c>
      <c r="N115" s="2" t="s">
        <v>52</v>
      </c>
    </row>
    <row r="116" spans="1:14" ht="30" customHeight="1" x14ac:dyDescent="0.3">
      <c r="A116" s="8" t="s">
        <v>653</v>
      </c>
      <c r="B116" s="8" t="s">
        <v>325</v>
      </c>
      <c r="C116" s="8" t="s">
        <v>52</v>
      </c>
      <c r="D116" s="8" t="s">
        <v>60</v>
      </c>
      <c r="E116" s="12"/>
      <c r="F116" s="12"/>
      <c r="G116" s="12"/>
      <c r="H116" s="12"/>
      <c r="I116" s="8"/>
      <c r="J116" s="8" t="s">
        <v>52</v>
      </c>
      <c r="K116" s="8" t="s">
        <v>52</v>
      </c>
      <c r="L116" s="8" t="s">
        <v>52</v>
      </c>
      <c r="M116" s="8" t="s">
        <v>52</v>
      </c>
      <c r="N116" s="2" t="s">
        <v>52</v>
      </c>
    </row>
    <row r="117" spans="1:14" ht="30" customHeight="1" x14ac:dyDescent="0.3">
      <c r="A117" s="8" t="s">
        <v>656</v>
      </c>
      <c r="B117" s="8" t="s">
        <v>654</v>
      </c>
      <c r="C117" s="8" t="s">
        <v>655</v>
      </c>
      <c r="D117" s="8" t="s">
        <v>199</v>
      </c>
      <c r="E117" s="12"/>
      <c r="F117" s="12"/>
      <c r="G117" s="12"/>
      <c r="H117" s="12"/>
      <c r="I117" s="8"/>
      <c r="J117" s="8" t="s">
        <v>52</v>
      </c>
      <c r="K117" s="8" t="s">
        <v>52</v>
      </c>
      <c r="L117" s="8" t="s">
        <v>52</v>
      </c>
      <c r="M117" s="8" t="s">
        <v>52</v>
      </c>
      <c r="N117" s="2" t="s">
        <v>52</v>
      </c>
    </row>
    <row r="118" spans="1:14" ht="30" customHeight="1" x14ac:dyDescent="0.3">
      <c r="A118" s="8" t="s">
        <v>659</v>
      </c>
      <c r="B118" s="8" t="s">
        <v>657</v>
      </c>
      <c r="C118" s="8" t="s">
        <v>658</v>
      </c>
      <c r="D118" s="8" t="s">
        <v>236</v>
      </c>
      <c r="E118" s="12"/>
      <c r="F118" s="12"/>
      <c r="G118" s="12"/>
      <c r="H118" s="12"/>
      <c r="I118" s="8"/>
      <c r="J118" s="8" t="s">
        <v>52</v>
      </c>
      <c r="K118" s="8" t="s">
        <v>52</v>
      </c>
      <c r="L118" s="8" t="s">
        <v>52</v>
      </c>
      <c r="M118" s="8" t="s">
        <v>52</v>
      </c>
      <c r="N118" s="2" t="s">
        <v>52</v>
      </c>
    </row>
    <row r="119" spans="1:14" ht="30" customHeight="1" x14ac:dyDescent="0.3">
      <c r="A119" s="8" t="s">
        <v>661</v>
      </c>
      <c r="B119" s="8" t="s">
        <v>657</v>
      </c>
      <c r="C119" s="8" t="s">
        <v>660</v>
      </c>
      <c r="D119" s="8" t="s">
        <v>236</v>
      </c>
      <c r="E119" s="12"/>
      <c r="F119" s="12"/>
      <c r="G119" s="12"/>
      <c r="H119" s="12"/>
      <c r="I119" s="8"/>
      <c r="J119" s="8" t="s">
        <v>52</v>
      </c>
      <c r="K119" s="8" t="s">
        <v>52</v>
      </c>
      <c r="L119" s="8" t="s">
        <v>52</v>
      </c>
      <c r="M119" s="8" t="s">
        <v>52</v>
      </c>
      <c r="N119" s="2" t="s">
        <v>52</v>
      </c>
    </row>
    <row r="120" spans="1:14" ht="30" customHeight="1" x14ac:dyDescent="0.3">
      <c r="A120" s="8" t="s">
        <v>664</v>
      </c>
      <c r="B120" s="8" t="s">
        <v>662</v>
      </c>
      <c r="C120" s="8" t="s">
        <v>663</v>
      </c>
      <c r="D120" s="8" t="s">
        <v>90</v>
      </c>
      <c r="E120" s="12"/>
      <c r="F120" s="12"/>
      <c r="G120" s="12"/>
      <c r="H120" s="12"/>
      <c r="I120" s="8"/>
      <c r="J120" s="8" t="s">
        <v>52</v>
      </c>
      <c r="K120" s="8" t="s">
        <v>52</v>
      </c>
      <c r="L120" s="8" t="s">
        <v>52</v>
      </c>
      <c r="M120" s="8" t="s">
        <v>52</v>
      </c>
      <c r="N120" s="2" t="s">
        <v>52</v>
      </c>
    </row>
    <row r="121" spans="1:14" ht="30" customHeight="1" x14ac:dyDescent="0.3">
      <c r="A121" s="8" t="s">
        <v>666</v>
      </c>
      <c r="B121" s="8" t="s">
        <v>665</v>
      </c>
      <c r="C121" s="8" t="s">
        <v>289</v>
      </c>
      <c r="D121" s="8" t="s">
        <v>90</v>
      </c>
      <c r="E121" s="12"/>
      <c r="F121" s="12"/>
      <c r="G121" s="12"/>
      <c r="H121" s="12"/>
      <c r="I121" s="8"/>
      <c r="J121" s="8" t="s">
        <v>52</v>
      </c>
      <c r="K121" s="8" t="s">
        <v>52</v>
      </c>
      <c r="L121" s="8" t="s">
        <v>52</v>
      </c>
      <c r="M121" s="8" t="s">
        <v>52</v>
      </c>
      <c r="N121" s="2" t="s">
        <v>52</v>
      </c>
    </row>
    <row r="122" spans="1:14" ht="30" customHeight="1" x14ac:dyDescent="0.3">
      <c r="A122" s="8" t="s">
        <v>668</v>
      </c>
      <c r="B122" s="8" t="s">
        <v>633</v>
      </c>
      <c r="C122" s="8" t="s">
        <v>667</v>
      </c>
      <c r="D122" s="8" t="s">
        <v>90</v>
      </c>
      <c r="E122" s="12"/>
      <c r="F122" s="12"/>
      <c r="G122" s="12"/>
      <c r="H122" s="12"/>
      <c r="I122" s="8"/>
      <c r="J122" s="8" t="s">
        <v>52</v>
      </c>
      <c r="K122" s="8" t="s">
        <v>52</v>
      </c>
      <c r="L122" s="8" t="s">
        <v>52</v>
      </c>
      <c r="M122" s="8" t="s">
        <v>52</v>
      </c>
      <c r="N122" s="2" t="s">
        <v>52</v>
      </c>
    </row>
    <row r="123" spans="1:14" ht="30" customHeight="1" x14ac:dyDescent="0.3">
      <c r="A123" s="8" t="s">
        <v>671</v>
      </c>
      <c r="B123" s="8" t="s">
        <v>669</v>
      </c>
      <c r="C123" s="8" t="s">
        <v>670</v>
      </c>
      <c r="D123" s="8" t="s">
        <v>90</v>
      </c>
      <c r="E123" s="12"/>
      <c r="F123" s="12"/>
      <c r="G123" s="12"/>
      <c r="H123" s="12"/>
      <c r="I123" s="8"/>
      <c r="J123" s="8" t="s">
        <v>52</v>
      </c>
      <c r="K123" s="8" t="s">
        <v>52</v>
      </c>
      <c r="L123" s="8" t="s">
        <v>52</v>
      </c>
      <c r="M123" s="8" t="s">
        <v>52</v>
      </c>
      <c r="N123" s="2" t="s">
        <v>52</v>
      </c>
    </row>
    <row r="124" spans="1:14" ht="30" customHeight="1" x14ac:dyDescent="0.3">
      <c r="A124" s="8" t="s">
        <v>753</v>
      </c>
      <c r="B124" s="8" t="s">
        <v>751</v>
      </c>
      <c r="C124" s="8" t="s">
        <v>752</v>
      </c>
      <c r="D124" s="8" t="s">
        <v>90</v>
      </c>
      <c r="E124" s="12"/>
      <c r="F124" s="12"/>
      <c r="G124" s="12"/>
      <c r="H124" s="12"/>
      <c r="I124" s="8"/>
      <c r="J124" s="8" t="s">
        <v>52</v>
      </c>
      <c r="K124" s="8" t="s">
        <v>52</v>
      </c>
      <c r="L124" s="8" t="s">
        <v>52</v>
      </c>
      <c r="M124" s="8" t="s">
        <v>52</v>
      </c>
      <c r="N124" s="2" t="s">
        <v>52</v>
      </c>
    </row>
    <row r="125" spans="1:14" ht="30" customHeight="1" x14ac:dyDescent="0.3">
      <c r="A125" s="8" t="s">
        <v>674</v>
      </c>
      <c r="B125" s="8" t="s">
        <v>672</v>
      </c>
      <c r="C125" s="8" t="s">
        <v>673</v>
      </c>
      <c r="D125" s="8" t="s">
        <v>199</v>
      </c>
      <c r="E125" s="12"/>
      <c r="F125" s="12"/>
      <c r="G125" s="12"/>
      <c r="H125" s="12"/>
      <c r="I125" s="8"/>
      <c r="J125" s="8" t="s">
        <v>52</v>
      </c>
      <c r="K125" s="8" t="s">
        <v>52</v>
      </c>
      <c r="L125" s="8" t="s">
        <v>52</v>
      </c>
      <c r="M125" s="8" t="s">
        <v>52</v>
      </c>
      <c r="N125" s="2" t="s">
        <v>52</v>
      </c>
    </row>
    <row r="126" spans="1:14" ht="30" customHeight="1" x14ac:dyDescent="0.3">
      <c r="A126" s="8" t="s">
        <v>676</v>
      </c>
      <c r="B126" s="8" t="s">
        <v>672</v>
      </c>
      <c r="C126" s="8" t="s">
        <v>675</v>
      </c>
      <c r="D126" s="8" t="s">
        <v>199</v>
      </c>
      <c r="E126" s="12"/>
      <c r="F126" s="12"/>
      <c r="G126" s="12"/>
      <c r="H126" s="12"/>
      <c r="I126" s="8"/>
      <c r="J126" s="8" t="s">
        <v>52</v>
      </c>
      <c r="K126" s="8" t="s">
        <v>52</v>
      </c>
      <c r="L126" s="8" t="s">
        <v>52</v>
      </c>
      <c r="M126" s="8" t="s">
        <v>52</v>
      </c>
      <c r="N126" s="2" t="s">
        <v>52</v>
      </c>
    </row>
    <row r="127" spans="1:14" ht="30" customHeight="1" x14ac:dyDescent="0.3">
      <c r="A127" s="8" t="s">
        <v>678</v>
      </c>
      <c r="B127" s="8" t="s">
        <v>672</v>
      </c>
      <c r="C127" s="8" t="s">
        <v>677</v>
      </c>
      <c r="D127" s="8" t="s">
        <v>199</v>
      </c>
      <c r="E127" s="12"/>
      <c r="F127" s="12"/>
      <c r="G127" s="12"/>
      <c r="H127" s="12"/>
      <c r="I127" s="8"/>
      <c r="J127" s="8" t="s">
        <v>52</v>
      </c>
      <c r="K127" s="8" t="s">
        <v>52</v>
      </c>
      <c r="L127" s="8" t="s">
        <v>52</v>
      </c>
      <c r="M127" s="8" t="s">
        <v>52</v>
      </c>
      <c r="N127" s="2" t="s">
        <v>52</v>
      </c>
    </row>
    <row r="128" spans="1:14" ht="30" customHeight="1" x14ac:dyDescent="0.3">
      <c r="A128" s="8" t="s">
        <v>681</v>
      </c>
      <c r="B128" s="8" t="s">
        <v>679</v>
      </c>
      <c r="C128" s="8" t="s">
        <v>680</v>
      </c>
      <c r="D128" s="8" t="s">
        <v>199</v>
      </c>
      <c r="E128" s="12"/>
      <c r="F128" s="12"/>
      <c r="G128" s="12"/>
      <c r="H128" s="12"/>
      <c r="I128" s="8"/>
      <c r="J128" s="8" t="s">
        <v>52</v>
      </c>
      <c r="K128" s="8" t="s">
        <v>52</v>
      </c>
      <c r="L128" s="8" t="s">
        <v>52</v>
      </c>
      <c r="M128" s="8" t="s">
        <v>52</v>
      </c>
      <c r="N128" s="2" t="s">
        <v>52</v>
      </c>
    </row>
    <row r="129" spans="1:14" ht="30" customHeight="1" x14ac:dyDescent="0.3">
      <c r="A129" s="8" t="s">
        <v>683</v>
      </c>
      <c r="B129" s="8" t="s">
        <v>682</v>
      </c>
      <c r="C129" s="8" t="s">
        <v>52</v>
      </c>
      <c r="D129" s="8" t="s">
        <v>246</v>
      </c>
      <c r="E129" s="12"/>
      <c r="F129" s="12"/>
      <c r="G129" s="12"/>
      <c r="H129" s="12"/>
      <c r="I129" s="8"/>
      <c r="J129" s="8" t="s">
        <v>52</v>
      </c>
      <c r="K129" s="8" t="s">
        <v>52</v>
      </c>
      <c r="L129" s="8" t="s">
        <v>52</v>
      </c>
      <c r="M129" s="8" t="s">
        <v>52</v>
      </c>
      <c r="N129" s="2" t="s">
        <v>52</v>
      </c>
    </row>
    <row r="130" spans="1:14" ht="30" customHeight="1" x14ac:dyDescent="0.3">
      <c r="A130" s="8" t="s">
        <v>756</v>
      </c>
      <c r="B130" s="8" t="s">
        <v>754</v>
      </c>
      <c r="C130" s="8" t="s">
        <v>755</v>
      </c>
      <c r="D130" s="8" t="s">
        <v>241</v>
      </c>
      <c r="E130" s="12"/>
      <c r="F130" s="12"/>
      <c r="G130" s="12"/>
      <c r="H130" s="12"/>
      <c r="I130" s="8"/>
      <c r="J130" s="8" t="s">
        <v>52</v>
      </c>
      <c r="K130" s="8" t="s">
        <v>52</v>
      </c>
      <c r="L130" s="8" t="s">
        <v>52</v>
      </c>
      <c r="M130" s="8" t="s">
        <v>52</v>
      </c>
      <c r="N130" s="2" t="s">
        <v>52</v>
      </c>
    </row>
    <row r="131" spans="1:14" ht="30" customHeight="1" x14ac:dyDescent="0.3">
      <c r="A131" s="8" t="s">
        <v>758</v>
      </c>
      <c r="B131" s="8" t="s">
        <v>657</v>
      </c>
      <c r="C131" s="8" t="s">
        <v>757</v>
      </c>
      <c r="D131" s="8" t="s">
        <v>236</v>
      </c>
      <c r="E131" s="12"/>
      <c r="F131" s="12"/>
      <c r="G131" s="12"/>
      <c r="H131" s="12"/>
      <c r="I131" s="8"/>
      <c r="J131" s="8" t="s">
        <v>52</v>
      </c>
      <c r="K131" s="8" t="s">
        <v>52</v>
      </c>
      <c r="L131" s="8" t="s">
        <v>52</v>
      </c>
      <c r="M131" s="8" t="s">
        <v>52</v>
      </c>
      <c r="N131" s="2" t="s">
        <v>52</v>
      </c>
    </row>
    <row r="132" spans="1:14" ht="30" customHeight="1" x14ac:dyDescent="0.3">
      <c r="A132" s="8" t="s">
        <v>760</v>
      </c>
      <c r="B132" s="8" t="s">
        <v>657</v>
      </c>
      <c r="C132" s="8" t="s">
        <v>759</v>
      </c>
      <c r="D132" s="8" t="s">
        <v>236</v>
      </c>
      <c r="E132" s="12"/>
      <c r="F132" s="12"/>
      <c r="G132" s="12"/>
      <c r="H132" s="12"/>
      <c r="I132" s="8"/>
      <c r="J132" s="8" t="s">
        <v>52</v>
      </c>
      <c r="K132" s="8" t="s">
        <v>52</v>
      </c>
      <c r="L132" s="8" t="s">
        <v>52</v>
      </c>
      <c r="M132" s="8" t="s">
        <v>52</v>
      </c>
      <c r="N132" s="2" t="s">
        <v>52</v>
      </c>
    </row>
    <row r="133" spans="1:14" ht="30" customHeight="1" x14ac:dyDescent="0.3">
      <c r="A133" s="8" t="s">
        <v>685</v>
      </c>
      <c r="B133" s="8" t="s">
        <v>684</v>
      </c>
      <c r="C133" s="8" t="s">
        <v>372</v>
      </c>
      <c r="D133" s="8" t="s">
        <v>199</v>
      </c>
      <c r="E133" s="12"/>
      <c r="F133" s="12"/>
      <c r="G133" s="12"/>
      <c r="H133" s="12"/>
      <c r="I133" s="8"/>
      <c r="J133" s="8" t="s">
        <v>52</v>
      </c>
      <c r="K133" s="8" t="s">
        <v>52</v>
      </c>
      <c r="L133" s="8" t="s">
        <v>52</v>
      </c>
      <c r="M133" s="8" t="s">
        <v>52</v>
      </c>
      <c r="N133" s="2" t="s">
        <v>52</v>
      </c>
    </row>
    <row r="134" spans="1:14" ht="30" customHeight="1" x14ac:dyDescent="0.3">
      <c r="A134" s="8" t="s">
        <v>688</v>
      </c>
      <c r="B134" s="8" t="s">
        <v>686</v>
      </c>
      <c r="C134" s="8" t="s">
        <v>687</v>
      </c>
      <c r="D134" s="8" t="s">
        <v>246</v>
      </c>
      <c r="E134" s="12"/>
      <c r="F134" s="12"/>
      <c r="G134" s="12"/>
      <c r="H134" s="12"/>
      <c r="I134" s="8"/>
      <c r="J134" s="8" t="s">
        <v>52</v>
      </c>
      <c r="K134" s="8" t="s">
        <v>52</v>
      </c>
      <c r="L134" s="8" t="s">
        <v>52</v>
      </c>
      <c r="M134" s="8" t="s">
        <v>52</v>
      </c>
      <c r="N134" s="2" t="s">
        <v>52</v>
      </c>
    </row>
    <row r="135" spans="1:14" ht="30" customHeight="1" x14ac:dyDescent="0.3">
      <c r="A135" s="8" t="s">
        <v>690</v>
      </c>
      <c r="B135" s="8" t="s">
        <v>684</v>
      </c>
      <c r="C135" s="8" t="s">
        <v>689</v>
      </c>
      <c r="D135" s="8" t="s">
        <v>199</v>
      </c>
      <c r="E135" s="12"/>
      <c r="F135" s="12"/>
      <c r="G135" s="12"/>
      <c r="H135" s="12"/>
      <c r="I135" s="8"/>
      <c r="J135" s="8" t="s">
        <v>52</v>
      </c>
      <c r="K135" s="8" t="s">
        <v>52</v>
      </c>
      <c r="L135" s="8" t="s">
        <v>52</v>
      </c>
      <c r="M135" s="8" t="s">
        <v>52</v>
      </c>
      <c r="N135" s="2" t="s">
        <v>52</v>
      </c>
    </row>
    <row r="136" spans="1:14" ht="30" customHeight="1" x14ac:dyDescent="0.3">
      <c r="A136" s="8" t="s">
        <v>692</v>
      </c>
      <c r="B136" s="8" t="s">
        <v>686</v>
      </c>
      <c r="C136" s="8" t="s">
        <v>691</v>
      </c>
      <c r="D136" s="8" t="s">
        <v>246</v>
      </c>
      <c r="E136" s="12"/>
      <c r="F136" s="12"/>
      <c r="G136" s="12"/>
      <c r="H136" s="12"/>
      <c r="I136" s="8"/>
      <c r="J136" s="8" t="s">
        <v>52</v>
      </c>
      <c r="K136" s="8" t="s">
        <v>52</v>
      </c>
      <c r="L136" s="8" t="s">
        <v>52</v>
      </c>
      <c r="M136" s="8" t="s">
        <v>52</v>
      </c>
      <c r="N136" s="2" t="s">
        <v>52</v>
      </c>
    </row>
    <row r="137" spans="1:14" ht="30" customHeight="1" x14ac:dyDescent="0.3">
      <c r="A137" s="8" t="s">
        <v>762</v>
      </c>
      <c r="B137" s="8" t="s">
        <v>276</v>
      </c>
      <c r="C137" s="8" t="s">
        <v>761</v>
      </c>
      <c r="D137" s="8" t="s">
        <v>241</v>
      </c>
      <c r="E137" s="12"/>
      <c r="F137" s="12"/>
      <c r="G137" s="12"/>
      <c r="H137" s="12"/>
      <c r="I137" s="8"/>
      <c r="J137" s="8" t="s">
        <v>52</v>
      </c>
      <c r="K137" s="8" t="s">
        <v>52</v>
      </c>
      <c r="L137" s="8" t="s">
        <v>52</v>
      </c>
      <c r="M137" s="8" t="s">
        <v>52</v>
      </c>
      <c r="N137" s="2" t="s">
        <v>52</v>
      </c>
    </row>
    <row r="138" spans="1:14" ht="30" customHeight="1" x14ac:dyDescent="0.3">
      <c r="A138" s="8" t="s">
        <v>695</v>
      </c>
      <c r="B138" s="8" t="s">
        <v>693</v>
      </c>
      <c r="C138" s="8" t="s">
        <v>694</v>
      </c>
      <c r="D138" s="8" t="s">
        <v>60</v>
      </c>
      <c r="E138" s="12"/>
      <c r="F138" s="12"/>
      <c r="G138" s="12"/>
      <c r="H138" s="12"/>
      <c r="I138" s="8"/>
      <c r="J138" s="8" t="s">
        <v>52</v>
      </c>
      <c r="K138" s="8" t="s">
        <v>52</v>
      </c>
      <c r="L138" s="8" t="s">
        <v>52</v>
      </c>
      <c r="M138" s="8" t="s">
        <v>52</v>
      </c>
      <c r="N138" s="2" t="s">
        <v>52</v>
      </c>
    </row>
    <row r="139" spans="1:14" ht="30" customHeight="1" x14ac:dyDescent="0.3">
      <c r="A139" s="8" t="s">
        <v>697</v>
      </c>
      <c r="B139" s="8" t="s">
        <v>693</v>
      </c>
      <c r="C139" s="8" t="s">
        <v>696</v>
      </c>
      <c r="D139" s="8" t="s">
        <v>60</v>
      </c>
      <c r="E139" s="12"/>
      <c r="F139" s="12"/>
      <c r="G139" s="12"/>
      <c r="H139" s="12"/>
      <c r="I139" s="8"/>
      <c r="J139" s="8" t="s">
        <v>52</v>
      </c>
      <c r="K139" s="8" t="s">
        <v>52</v>
      </c>
      <c r="L139" s="8" t="s">
        <v>52</v>
      </c>
      <c r="M139" s="8" t="s">
        <v>52</v>
      </c>
      <c r="N139" s="2" t="s">
        <v>52</v>
      </c>
    </row>
    <row r="140" spans="1:14" ht="30" customHeight="1" x14ac:dyDescent="0.3">
      <c r="A140" s="8" t="s">
        <v>700</v>
      </c>
      <c r="B140" s="8" t="s">
        <v>698</v>
      </c>
      <c r="C140" s="8" t="s">
        <v>699</v>
      </c>
      <c r="D140" s="8" t="s">
        <v>90</v>
      </c>
      <c r="E140" s="12"/>
      <c r="F140" s="12"/>
      <c r="G140" s="12"/>
      <c r="H140" s="12"/>
      <c r="I140" s="8"/>
      <c r="J140" s="8" t="s">
        <v>52</v>
      </c>
      <c r="K140" s="8" t="s">
        <v>52</v>
      </c>
      <c r="L140" s="8" t="s">
        <v>52</v>
      </c>
      <c r="M140" s="8" t="s">
        <v>52</v>
      </c>
      <c r="N140" s="2" t="s">
        <v>52</v>
      </c>
    </row>
    <row r="141" spans="1:14" ht="30" customHeight="1" x14ac:dyDescent="0.3">
      <c r="A141" s="8" t="s">
        <v>703</v>
      </c>
      <c r="B141" s="8" t="s">
        <v>701</v>
      </c>
      <c r="C141" s="8" t="s">
        <v>702</v>
      </c>
      <c r="D141" s="8" t="s">
        <v>90</v>
      </c>
      <c r="E141" s="12"/>
      <c r="F141" s="12"/>
      <c r="G141" s="12"/>
      <c r="H141" s="12"/>
      <c r="I141" s="8"/>
      <c r="J141" s="8" t="s">
        <v>52</v>
      </c>
      <c r="K141" s="8" t="s">
        <v>52</v>
      </c>
      <c r="L141" s="8" t="s">
        <v>52</v>
      </c>
      <c r="M141" s="8" t="s">
        <v>52</v>
      </c>
      <c r="N141" s="2" t="s">
        <v>52</v>
      </c>
    </row>
    <row r="142" spans="1:14" ht="30" customHeight="1" x14ac:dyDescent="0.3">
      <c r="A142" s="8" t="s">
        <v>705</v>
      </c>
      <c r="B142" s="8" t="s">
        <v>704</v>
      </c>
      <c r="C142" s="8" t="s">
        <v>702</v>
      </c>
      <c r="D142" s="8" t="s">
        <v>90</v>
      </c>
      <c r="E142" s="12"/>
      <c r="F142" s="12"/>
      <c r="G142" s="12"/>
      <c r="H142" s="12"/>
      <c r="I142" s="8"/>
      <c r="J142" s="8" t="s">
        <v>52</v>
      </c>
      <c r="K142" s="8" t="s">
        <v>52</v>
      </c>
      <c r="L142" s="8" t="s">
        <v>52</v>
      </c>
      <c r="M142" s="8" t="s">
        <v>52</v>
      </c>
      <c r="N142" s="2" t="s">
        <v>52</v>
      </c>
    </row>
    <row r="143" spans="1:14" ht="30" customHeight="1" x14ac:dyDescent="0.3">
      <c r="A143" s="8" t="s">
        <v>708</v>
      </c>
      <c r="B143" s="8" t="s">
        <v>706</v>
      </c>
      <c r="C143" s="8" t="s">
        <v>707</v>
      </c>
      <c r="D143" s="8" t="s">
        <v>199</v>
      </c>
      <c r="E143" s="12"/>
      <c r="F143" s="12"/>
      <c r="G143" s="12"/>
      <c r="H143" s="12"/>
      <c r="I143" s="8"/>
      <c r="J143" s="8" t="s">
        <v>52</v>
      </c>
      <c r="K143" s="8" t="s">
        <v>52</v>
      </c>
      <c r="L143" s="8" t="s">
        <v>52</v>
      </c>
      <c r="M143" s="8" t="s">
        <v>52</v>
      </c>
      <c r="N143" s="2" t="s">
        <v>52</v>
      </c>
    </row>
    <row r="144" spans="1:14" ht="30" customHeight="1" x14ac:dyDescent="0.3">
      <c r="A144" s="8" t="s">
        <v>764</v>
      </c>
      <c r="B144" s="8" t="s">
        <v>706</v>
      </c>
      <c r="C144" s="8" t="s">
        <v>763</v>
      </c>
      <c r="D144" s="8" t="s">
        <v>628</v>
      </c>
      <c r="E144" s="12"/>
      <c r="F144" s="12"/>
      <c r="G144" s="12"/>
      <c r="H144" s="12"/>
      <c r="I144" s="8"/>
      <c r="J144" s="8" t="s">
        <v>52</v>
      </c>
      <c r="K144" s="8" t="s">
        <v>52</v>
      </c>
      <c r="L144" s="8" t="s">
        <v>52</v>
      </c>
      <c r="M144" s="8" t="s">
        <v>52</v>
      </c>
      <c r="N144" s="2" t="s">
        <v>52</v>
      </c>
    </row>
    <row r="145" spans="1:14" ht="30" customHeight="1" x14ac:dyDescent="0.3">
      <c r="A145" s="8" t="s">
        <v>765</v>
      </c>
      <c r="B145" s="8" t="s">
        <v>766</v>
      </c>
      <c r="C145" s="8" t="s">
        <v>767</v>
      </c>
      <c r="D145" s="8" t="s">
        <v>596</v>
      </c>
      <c r="E145" s="12"/>
      <c r="F145" s="12"/>
      <c r="G145" s="12"/>
      <c r="H145" s="12"/>
      <c r="I145" s="8"/>
      <c r="J145" s="8" t="s">
        <v>52</v>
      </c>
      <c r="K145" s="8" t="s">
        <v>737</v>
      </c>
      <c r="L145" s="8" t="s">
        <v>52</v>
      </c>
      <c r="M145" s="8" t="s">
        <v>52</v>
      </c>
      <c r="N145" s="2" t="s">
        <v>62</v>
      </c>
    </row>
    <row r="146" spans="1:14" ht="30" customHeight="1" x14ac:dyDescent="0.3">
      <c r="A146" s="8" t="s">
        <v>768</v>
      </c>
      <c r="B146" s="8" t="s">
        <v>741</v>
      </c>
      <c r="C146" s="8" t="s">
        <v>769</v>
      </c>
      <c r="D146" s="8" t="s">
        <v>596</v>
      </c>
      <c r="E146" s="12"/>
      <c r="F146" s="12"/>
      <c r="G146" s="12"/>
      <c r="H146" s="12"/>
      <c r="I146" s="8"/>
      <c r="J146" s="8" t="s">
        <v>52</v>
      </c>
      <c r="K146" s="8" t="s">
        <v>737</v>
      </c>
      <c r="L146" s="8" t="s">
        <v>52</v>
      </c>
      <c r="M146" s="8" t="s">
        <v>52</v>
      </c>
      <c r="N146" s="2" t="s">
        <v>62</v>
      </c>
    </row>
    <row r="147" spans="1:14" ht="30" customHeight="1" x14ac:dyDescent="0.3">
      <c r="A147" s="8" t="s">
        <v>711</v>
      </c>
      <c r="B147" s="8" t="s">
        <v>709</v>
      </c>
      <c r="C147" s="8" t="s">
        <v>710</v>
      </c>
      <c r="D147" s="8" t="s">
        <v>596</v>
      </c>
      <c r="E147" s="12"/>
      <c r="F147" s="12"/>
      <c r="G147" s="12"/>
      <c r="H147" s="12"/>
      <c r="I147" s="8"/>
      <c r="J147" s="8" t="s">
        <v>52</v>
      </c>
      <c r="K147" s="8" t="s">
        <v>737</v>
      </c>
      <c r="L147" s="8" t="s">
        <v>52</v>
      </c>
      <c r="M147" s="8" t="s">
        <v>52</v>
      </c>
      <c r="N147" s="2" t="s">
        <v>62</v>
      </c>
    </row>
    <row r="148" spans="1:14" ht="30" customHeight="1" x14ac:dyDescent="0.3">
      <c r="A148" s="8" t="s">
        <v>713</v>
      </c>
      <c r="B148" s="8" t="s">
        <v>657</v>
      </c>
      <c r="C148" s="8" t="s">
        <v>712</v>
      </c>
      <c r="D148" s="8" t="s">
        <v>236</v>
      </c>
      <c r="E148" s="12"/>
      <c r="F148" s="12"/>
      <c r="G148" s="12"/>
      <c r="H148" s="12"/>
      <c r="I148" s="8"/>
      <c r="J148" s="8" t="s">
        <v>52</v>
      </c>
      <c r="K148" s="8" t="s">
        <v>52</v>
      </c>
      <c r="L148" s="8" t="s">
        <v>52</v>
      </c>
      <c r="M148" s="8" t="s">
        <v>52</v>
      </c>
      <c r="N148" s="2" t="s">
        <v>52</v>
      </c>
    </row>
    <row r="149" spans="1:14" ht="30" customHeight="1" x14ac:dyDescent="0.3">
      <c r="A149" s="8" t="s">
        <v>716</v>
      </c>
      <c r="B149" s="8" t="s">
        <v>714</v>
      </c>
      <c r="C149" s="8" t="s">
        <v>715</v>
      </c>
      <c r="D149" s="8" t="s">
        <v>90</v>
      </c>
      <c r="E149" s="12"/>
      <c r="F149" s="12"/>
      <c r="G149" s="12"/>
      <c r="H149" s="12"/>
      <c r="I149" s="8"/>
      <c r="J149" s="8" t="s">
        <v>52</v>
      </c>
      <c r="K149" s="8" t="s">
        <v>52</v>
      </c>
      <c r="L149" s="8" t="s">
        <v>52</v>
      </c>
      <c r="M149" s="8" t="s">
        <v>52</v>
      </c>
      <c r="N149" s="2" t="s">
        <v>52</v>
      </c>
    </row>
    <row r="150" spans="1:14" ht="30" customHeight="1" x14ac:dyDescent="0.3">
      <c r="A150" s="8" t="s">
        <v>719</v>
      </c>
      <c r="B150" s="8" t="s">
        <v>717</v>
      </c>
      <c r="C150" s="8" t="s">
        <v>718</v>
      </c>
      <c r="D150" s="8" t="s">
        <v>199</v>
      </c>
      <c r="E150" s="12"/>
      <c r="F150" s="12"/>
      <c r="G150" s="12"/>
      <c r="H150" s="12"/>
      <c r="I150" s="8"/>
      <c r="J150" s="8" t="s">
        <v>52</v>
      </c>
      <c r="K150" s="8" t="s">
        <v>52</v>
      </c>
      <c r="L150" s="8" t="s">
        <v>52</v>
      </c>
      <c r="M150" s="8" t="s">
        <v>52</v>
      </c>
      <c r="N150" s="2" t="s">
        <v>52</v>
      </c>
    </row>
    <row r="151" spans="1:14" ht="30" customHeight="1" x14ac:dyDescent="0.3">
      <c r="A151" s="8" t="s">
        <v>722</v>
      </c>
      <c r="B151" s="8" t="s">
        <v>720</v>
      </c>
      <c r="C151" s="8" t="s">
        <v>721</v>
      </c>
      <c r="D151" s="8" t="s">
        <v>596</v>
      </c>
      <c r="E151" s="12"/>
      <c r="F151" s="12"/>
      <c r="G151" s="12"/>
      <c r="H151" s="12"/>
      <c r="I151" s="8"/>
      <c r="J151" s="8" t="s">
        <v>52</v>
      </c>
      <c r="K151" s="8" t="s">
        <v>737</v>
      </c>
      <c r="L151" s="8" t="s">
        <v>52</v>
      </c>
      <c r="M151" s="8" t="s">
        <v>52</v>
      </c>
      <c r="N151" s="2" t="s">
        <v>62</v>
      </c>
    </row>
    <row r="152" spans="1:14" ht="30" customHeight="1" x14ac:dyDescent="0.3">
      <c r="A152" s="8" t="s">
        <v>725</v>
      </c>
      <c r="B152" s="8" t="s">
        <v>723</v>
      </c>
      <c r="C152" s="8" t="s">
        <v>724</v>
      </c>
      <c r="D152" s="8" t="s">
        <v>596</v>
      </c>
      <c r="E152" s="12"/>
      <c r="F152" s="12"/>
      <c r="G152" s="12"/>
      <c r="H152" s="12"/>
      <c r="I152" s="8"/>
      <c r="J152" s="8" t="s">
        <v>52</v>
      </c>
      <c r="K152" s="8" t="s">
        <v>737</v>
      </c>
      <c r="L152" s="8" t="s">
        <v>52</v>
      </c>
      <c r="M152" s="8" t="s">
        <v>52</v>
      </c>
      <c r="N152" s="2" t="s">
        <v>62</v>
      </c>
    </row>
    <row r="153" spans="1:14" ht="30" customHeight="1" x14ac:dyDescent="0.3">
      <c r="A153" s="8" t="s">
        <v>727</v>
      </c>
      <c r="B153" s="8" t="s">
        <v>609</v>
      </c>
      <c r="C153" s="8" t="s">
        <v>726</v>
      </c>
      <c r="D153" s="8" t="s">
        <v>596</v>
      </c>
      <c r="E153" s="12"/>
      <c r="F153" s="12"/>
      <c r="G153" s="12"/>
      <c r="H153" s="12"/>
      <c r="I153" s="8"/>
      <c r="J153" s="8" t="s">
        <v>52</v>
      </c>
      <c r="K153" s="8" t="s">
        <v>737</v>
      </c>
      <c r="L153" s="8" t="s">
        <v>52</v>
      </c>
      <c r="M153" s="8" t="s">
        <v>52</v>
      </c>
      <c r="N153" s="2" t="s">
        <v>62</v>
      </c>
    </row>
    <row r="154" spans="1:14" ht="30" customHeight="1" x14ac:dyDescent="0.3">
      <c r="A154" s="8" t="s">
        <v>729</v>
      </c>
      <c r="B154" s="8" t="s">
        <v>709</v>
      </c>
      <c r="C154" s="8" t="s">
        <v>728</v>
      </c>
      <c r="D154" s="8" t="s">
        <v>596</v>
      </c>
      <c r="E154" s="12"/>
      <c r="F154" s="12"/>
      <c r="G154" s="12"/>
      <c r="H154" s="12"/>
      <c r="I154" s="8"/>
      <c r="J154" s="8" t="s">
        <v>52</v>
      </c>
      <c r="K154" s="8" t="s">
        <v>737</v>
      </c>
      <c r="L154" s="8" t="s">
        <v>52</v>
      </c>
      <c r="M154" s="8" t="s">
        <v>52</v>
      </c>
      <c r="N154" s="2" t="s">
        <v>62</v>
      </c>
    </row>
    <row r="155" spans="1:14" ht="30" customHeight="1" x14ac:dyDescent="0.3">
      <c r="A155" s="8" t="s">
        <v>732</v>
      </c>
      <c r="B155" s="8" t="s">
        <v>730</v>
      </c>
      <c r="C155" s="8" t="s">
        <v>731</v>
      </c>
      <c r="D155" s="8" t="s">
        <v>107</v>
      </c>
      <c r="E155" s="12"/>
      <c r="F155" s="12"/>
      <c r="G155" s="12"/>
      <c r="H155" s="12"/>
      <c r="I155" s="8"/>
      <c r="J155" s="8" t="s">
        <v>52</v>
      </c>
      <c r="K155" s="8" t="s">
        <v>52</v>
      </c>
      <c r="L155" s="8" t="s">
        <v>52</v>
      </c>
      <c r="M155" s="8" t="s">
        <v>52</v>
      </c>
      <c r="N155" s="2" t="s">
        <v>52</v>
      </c>
    </row>
    <row r="156" spans="1:14" ht="30" customHeight="1" x14ac:dyDescent="0.3">
      <c r="A156" s="8" t="s">
        <v>770</v>
      </c>
      <c r="B156" s="8" t="s">
        <v>771</v>
      </c>
      <c r="C156" s="8" t="s">
        <v>772</v>
      </c>
      <c r="D156" s="8" t="s">
        <v>596</v>
      </c>
      <c r="E156" s="12"/>
      <c r="F156" s="12"/>
      <c r="G156" s="12"/>
      <c r="H156" s="12"/>
      <c r="I156" s="8"/>
      <c r="J156" s="8" t="s">
        <v>52</v>
      </c>
      <c r="K156" s="8" t="s">
        <v>737</v>
      </c>
      <c r="L156" s="8" t="s">
        <v>52</v>
      </c>
      <c r="M156" s="8" t="s">
        <v>52</v>
      </c>
      <c r="N156" s="2" t="s">
        <v>62</v>
      </c>
    </row>
    <row r="157" spans="1:14" ht="30" customHeight="1" x14ac:dyDescent="0.3">
      <c r="A157" s="8" t="s">
        <v>735</v>
      </c>
      <c r="B157" s="8" t="s">
        <v>733</v>
      </c>
      <c r="C157" s="8" t="s">
        <v>734</v>
      </c>
      <c r="D157" s="8" t="s">
        <v>90</v>
      </c>
      <c r="E157" s="12"/>
      <c r="F157" s="12"/>
      <c r="G157" s="12"/>
      <c r="H157" s="12"/>
      <c r="I157" s="8"/>
      <c r="J157" s="8" t="s">
        <v>52</v>
      </c>
      <c r="K157" s="8" t="s">
        <v>52</v>
      </c>
      <c r="L157" s="8" t="s">
        <v>52</v>
      </c>
      <c r="M157" s="8" t="s">
        <v>52</v>
      </c>
      <c r="N157" s="2" t="s">
        <v>52</v>
      </c>
    </row>
    <row r="158" spans="1:14" ht="30" customHeight="1" x14ac:dyDescent="0.3">
      <c r="A158" s="8" t="s">
        <v>773</v>
      </c>
      <c r="B158" s="8" t="s">
        <v>609</v>
      </c>
      <c r="C158" s="8" t="s">
        <v>774</v>
      </c>
      <c r="D158" s="8" t="s">
        <v>596</v>
      </c>
      <c r="E158" s="12"/>
      <c r="F158" s="12"/>
      <c r="G158" s="12"/>
      <c r="H158" s="12"/>
      <c r="I158" s="8"/>
      <c r="J158" s="8" t="s">
        <v>52</v>
      </c>
      <c r="K158" s="8" t="s">
        <v>737</v>
      </c>
      <c r="L158" s="8" t="s">
        <v>52</v>
      </c>
      <c r="M158" s="8" t="s">
        <v>52</v>
      </c>
      <c r="N158" s="2" t="s">
        <v>62</v>
      </c>
    </row>
    <row r="159" spans="1:14" ht="30" customHeight="1" x14ac:dyDescent="0.3">
      <c r="A159" s="8" t="s">
        <v>775</v>
      </c>
      <c r="B159" s="8" t="s">
        <v>776</v>
      </c>
      <c r="C159" s="8" t="s">
        <v>777</v>
      </c>
      <c r="D159" s="8" t="s">
        <v>596</v>
      </c>
      <c r="E159" s="12"/>
      <c r="F159" s="12"/>
      <c r="G159" s="12"/>
      <c r="H159" s="12"/>
      <c r="I159" s="8"/>
      <c r="J159" s="8" t="s">
        <v>52</v>
      </c>
      <c r="K159" s="8" t="s">
        <v>737</v>
      </c>
      <c r="L159" s="8" t="s">
        <v>52</v>
      </c>
      <c r="M159" s="8" t="s">
        <v>52</v>
      </c>
      <c r="N159" s="2" t="s">
        <v>62</v>
      </c>
    </row>
    <row r="160" spans="1:14" ht="30" customHeight="1" x14ac:dyDescent="0.3">
      <c r="A160" s="8" t="s">
        <v>778</v>
      </c>
      <c r="B160" s="8" t="s">
        <v>779</v>
      </c>
      <c r="C160" s="8" t="s">
        <v>780</v>
      </c>
      <c r="D160" s="8" t="s">
        <v>596</v>
      </c>
      <c r="E160" s="12"/>
      <c r="F160" s="12"/>
      <c r="G160" s="12"/>
      <c r="H160" s="12"/>
      <c r="I160" s="8"/>
      <c r="J160" s="8" t="s">
        <v>52</v>
      </c>
      <c r="K160" s="8" t="s">
        <v>737</v>
      </c>
      <c r="L160" s="8" t="s">
        <v>52</v>
      </c>
      <c r="M160" s="8" t="s">
        <v>52</v>
      </c>
      <c r="N160" s="2" t="s">
        <v>62</v>
      </c>
    </row>
    <row r="161" spans="1:14" ht="30" customHeight="1" x14ac:dyDescent="0.3">
      <c r="A161" s="8" t="s">
        <v>781</v>
      </c>
      <c r="B161" s="8" t="s">
        <v>782</v>
      </c>
      <c r="C161" s="8" t="s">
        <v>783</v>
      </c>
      <c r="D161" s="8" t="s">
        <v>596</v>
      </c>
      <c r="E161" s="12"/>
      <c r="F161" s="12"/>
      <c r="G161" s="12"/>
      <c r="H161" s="12"/>
      <c r="I161" s="8"/>
      <c r="J161" s="8" t="s">
        <v>52</v>
      </c>
      <c r="K161" s="8" t="s">
        <v>737</v>
      </c>
      <c r="L161" s="8" t="s">
        <v>52</v>
      </c>
      <c r="M161" s="8" t="s">
        <v>52</v>
      </c>
      <c r="N161" s="2" t="s">
        <v>62</v>
      </c>
    </row>
    <row r="162" spans="1:14" ht="30" customHeight="1" x14ac:dyDescent="0.3">
      <c r="A162" s="8" t="s">
        <v>784</v>
      </c>
      <c r="B162" s="8" t="s">
        <v>785</v>
      </c>
      <c r="C162" s="8" t="s">
        <v>786</v>
      </c>
      <c r="D162" s="8" t="s">
        <v>596</v>
      </c>
      <c r="E162" s="12"/>
      <c r="F162" s="12"/>
      <c r="G162" s="12"/>
      <c r="H162" s="12"/>
      <c r="I162" s="8"/>
      <c r="J162" s="8" t="s">
        <v>52</v>
      </c>
      <c r="K162" s="8" t="s">
        <v>737</v>
      </c>
      <c r="L162" s="8" t="s">
        <v>52</v>
      </c>
      <c r="M162" s="8" t="s">
        <v>52</v>
      </c>
      <c r="N162" s="2" t="s">
        <v>62</v>
      </c>
    </row>
    <row r="163" spans="1:14" ht="30" customHeight="1" x14ac:dyDescent="0.3">
      <c r="A163" s="8" t="s">
        <v>787</v>
      </c>
      <c r="B163" s="8" t="s">
        <v>788</v>
      </c>
      <c r="C163" s="8" t="s">
        <v>789</v>
      </c>
      <c r="D163" s="8" t="s">
        <v>596</v>
      </c>
      <c r="E163" s="12"/>
      <c r="F163" s="12"/>
      <c r="G163" s="12"/>
      <c r="H163" s="12"/>
      <c r="I163" s="8"/>
      <c r="J163" s="8" t="s">
        <v>52</v>
      </c>
      <c r="K163" s="8" t="s">
        <v>737</v>
      </c>
      <c r="L163" s="8" t="s">
        <v>52</v>
      </c>
      <c r="M163" s="8" t="s">
        <v>52</v>
      </c>
      <c r="N163" s="2" t="s">
        <v>62</v>
      </c>
    </row>
    <row r="164" spans="1:14" ht="30" customHeight="1" x14ac:dyDescent="0.3">
      <c r="A164" s="8" t="s">
        <v>790</v>
      </c>
      <c r="B164" s="8" t="s">
        <v>791</v>
      </c>
      <c r="C164" s="8" t="s">
        <v>792</v>
      </c>
      <c r="D164" s="8" t="s">
        <v>596</v>
      </c>
      <c r="E164" s="12"/>
      <c r="F164" s="12"/>
      <c r="G164" s="12"/>
      <c r="H164" s="12"/>
      <c r="I164" s="8"/>
      <c r="J164" s="8" t="s">
        <v>52</v>
      </c>
      <c r="K164" s="8" t="s">
        <v>737</v>
      </c>
      <c r="L164" s="8" t="s">
        <v>52</v>
      </c>
      <c r="M164" s="8" t="s">
        <v>52</v>
      </c>
      <c r="N164" s="2" t="s">
        <v>62</v>
      </c>
    </row>
    <row r="165" spans="1:14" ht="30" customHeight="1" x14ac:dyDescent="0.3">
      <c r="A165" s="8" t="s">
        <v>793</v>
      </c>
      <c r="B165" s="8" t="s">
        <v>794</v>
      </c>
      <c r="C165" s="8" t="s">
        <v>792</v>
      </c>
      <c r="D165" s="8" t="s">
        <v>596</v>
      </c>
      <c r="E165" s="12"/>
      <c r="F165" s="12"/>
      <c r="G165" s="12"/>
      <c r="H165" s="12"/>
      <c r="I165" s="8"/>
      <c r="J165" s="8" t="s">
        <v>52</v>
      </c>
      <c r="K165" s="8" t="s">
        <v>737</v>
      </c>
      <c r="L165" s="8" t="s">
        <v>52</v>
      </c>
      <c r="M165" s="8" t="s">
        <v>52</v>
      </c>
      <c r="N165" s="2" t="s">
        <v>62</v>
      </c>
    </row>
    <row r="166" spans="1:14" ht="30" customHeight="1" x14ac:dyDescent="0.3">
      <c r="A166" s="8" t="s">
        <v>795</v>
      </c>
      <c r="B166" s="8" t="s">
        <v>796</v>
      </c>
      <c r="C166" s="8" t="s">
        <v>797</v>
      </c>
      <c r="D166" s="8" t="s">
        <v>596</v>
      </c>
      <c r="E166" s="12"/>
      <c r="F166" s="12"/>
      <c r="G166" s="12"/>
      <c r="H166" s="12"/>
      <c r="I166" s="8"/>
      <c r="J166" s="8" t="s">
        <v>52</v>
      </c>
      <c r="K166" s="8" t="s">
        <v>737</v>
      </c>
      <c r="L166" s="8" t="s">
        <v>52</v>
      </c>
      <c r="M166" s="8" t="s">
        <v>52</v>
      </c>
      <c r="N166" s="2" t="s">
        <v>62</v>
      </c>
    </row>
    <row r="167" spans="1:14" ht="30" customHeight="1" x14ac:dyDescent="0.3">
      <c r="A167" s="8" t="s">
        <v>798</v>
      </c>
      <c r="B167" s="8" t="s">
        <v>741</v>
      </c>
      <c r="C167" s="8" t="s">
        <v>799</v>
      </c>
      <c r="D167" s="8" t="s">
        <v>596</v>
      </c>
      <c r="E167" s="12"/>
      <c r="F167" s="12"/>
      <c r="G167" s="12"/>
      <c r="H167" s="12"/>
      <c r="I167" s="8"/>
      <c r="J167" s="8" t="s">
        <v>52</v>
      </c>
      <c r="K167" s="8" t="s">
        <v>737</v>
      </c>
      <c r="L167" s="8" t="s">
        <v>52</v>
      </c>
      <c r="M167" s="8" t="s">
        <v>52</v>
      </c>
      <c r="N167" s="2" t="s">
        <v>62</v>
      </c>
    </row>
    <row r="168" spans="1:14" ht="30" customHeight="1" x14ac:dyDescent="0.3">
      <c r="A168" s="8" t="s">
        <v>800</v>
      </c>
      <c r="B168" s="8" t="s">
        <v>801</v>
      </c>
      <c r="C168" s="8" t="s">
        <v>710</v>
      </c>
      <c r="D168" s="8" t="s">
        <v>596</v>
      </c>
      <c r="E168" s="12"/>
      <c r="F168" s="12"/>
      <c r="G168" s="12"/>
      <c r="H168" s="12"/>
      <c r="I168" s="8"/>
      <c r="J168" s="8" t="s">
        <v>52</v>
      </c>
      <c r="K168" s="8" t="s">
        <v>737</v>
      </c>
      <c r="L168" s="8" t="s">
        <v>52</v>
      </c>
      <c r="M168" s="8" t="s">
        <v>52</v>
      </c>
      <c r="N168" s="2" t="s">
        <v>62</v>
      </c>
    </row>
  </sheetData>
  <mergeCells count="2">
    <mergeCell ref="A1:M1"/>
    <mergeCell ref="A2:M2"/>
  </mergeCells>
  <phoneticPr fontId="1" type="noConversion"/>
  <pageMargins left="0.78740157480314954" right="0" top="0.39370078740157477" bottom="0.39370078740157477" header="0" footer="0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9154-1C55-46A1-B28A-62D4DDF727C6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원가계산서(건축총괄)</vt:lpstr>
      <vt:lpstr>공종별집계표</vt:lpstr>
      <vt:lpstr>공종별내역서</vt:lpstr>
      <vt:lpstr>일위대가목록</vt:lpstr>
      <vt:lpstr>Sheet1</vt:lpstr>
      <vt:lpstr>공종별내역서!Print_Area</vt:lpstr>
      <vt:lpstr>공종별집계표!Print_Area</vt:lpstr>
      <vt:lpstr>'원가계산서(건축총괄)'!Print_Area</vt:lpstr>
      <vt:lpstr>일위대가목록!Print_Area</vt:lpstr>
      <vt:lpstr>공종별내역서!Print_Titles</vt:lpstr>
      <vt:lpstr>공종별집계표!Print_Titles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dcterms:created xsi:type="dcterms:W3CDTF">2022-04-18T06:07:56Z</dcterms:created>
  <dcterms:modified xsi:type="dcterms:W3CDTF">2022-05-17T00:28:24Z</dcterms:modified>
</cp:coreProperties>
</file>